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b16fadfe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04dc6f904ed2467a"/>
    <x:sheet xmlns:r="http://schemas.openxmlformats.org/officeDocument/2006/relationships" name="Dashboard" sheetId="2" r:id="Rb581390770244bab"/>
    <x:sheet xmlns:r="http://schemas.openxmlformats.org/officeDocument/2006/relationships" name="Properties" sheetId="3" r:id="R402667534ff64149"/>
    <x:sheet xmlns:r="http://schemas.openxmlformats.org/officeDocument/2006/relationships" name="Units &amp; Tenants" sheetId="4" r:id="Rd61e3d7ccd1342df"/>
    <x:sheet xmlns:r="http://schemas.openxmlformats.org/officeDocument/2006/relationships" name="Rent Ledger" sheetId="5" r:id="R86e0a1b20ae74498"/>
    <x:sheet xmlns:r="http://schemas.openxmlformats.org/officeDocument/2006/relationships" name="Expenses" sheetId="6" r:id="Rff5d93f31a9b4d32"/>
    <x:sheet xmlns:r="http://schemas.openxmlformats.org/officeDocument/2006/relationships" name="Maintenance" sheetId="7" r:id="R6c7e2d4455ff4f20"/>
    <x:sheet xmlns:r="http://schemas.openxmlformats.org/officeDocument/2006/relationships" name="Monthly Summary" sheetId="8" r:id="Ra51139ccb6ef42a0"/>
    <x:sheet xmlns:r="http://schemas.openxmlformats.org/officeDocument/2006/relationships" name="Settings" sheetId="9" r:id="Rc6c5e67850274e27"/>
    <x:sheet xmlns:r="http://schemas.openxmlformats.org/officeDocument/2006/relationships" name="Checks" sheetId="10" r:id="Rba77642b0aa84f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#,##0.00;[Red](#,##0.00);-"/>
    <x:numFmt numFmtId="202" formatCode="mmm d, yyyy"/>
    <x:numFmt numFmtId="203" formatCode="mmm"/>
    <x:numFmt numFmtId="204" formatCode="0.0%"/>
  </x:numFmts>
  <x:fonts count="25">
    <x:font>
      <x:sz val="11"/>
      <x:name val="Carlito"/>
    </x:font>
    <x:font>
      <x:b/>
      <x:sz val="23"/>
      <x:color rgb="FFFFFFFF"/>
      <x:name val="Aptos"/>
    </x:font>
    <x:font>
      <x:i/>
      <x:sz val="10"/>
      <x:color rgb="FFFFFFFF"/>
      <x:name val="Aptos"/>
    </x:font>
    <x:font>
      <x:b/>
      <x:sz val="11"/>
      <x:color rgb="FF183940"/>
      <x:name val="Aptos"/>
    </x:font>
    <x:font>
      <x:b/>
      <x:sz val="11"/>
      <x:color rgb="FF24353A"/>
      <x:name val="Carlito"/>
    </x:font>
    <x:font>
      <x:sz val="11"/>
      <x:color rgb="FF24353A"/>
      <x:name val="Aptos"/>
    </x:font>
    <x:font>
      <x:b/>
      <x:sz val="11"/>
      <x:color rgb="FFFFFFFF"/>
      <x:name val="Aptos"/>
    </x:font>
    <x:font>
      <x:b/>
      <x:sz val="11"/>
      <x:color rgb="FF607D8F"/>
      <x:name val="Carlito"/>
    </x:font>
    <x:font>
      <x:b/>
      <x:sz val="11"/>
      <x:color rgb="FFFFFFFF"/>
      <x:name val="Carlito"/>
    </x:font>
    <x:font>
      <x:b/>
      <x:sz val="11"/>
      <x:color rgb="FF183940"/>
      <x:name val="Carlito"/>
    </x:font>
    <x:font>
      <x:b/>
      <x:sz val="11"/>
      <x:color rgb="FF285A64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1"/>
      <x:color rgb="FFB96B5E"/>
      <x:name val="Carlito"/>
    </x:font>
    <x:font>
      <x:b/>
      <x:sz val="14"/>
      <x:color rgb="FFFFFFFF"/>
      <x:name val="Carlito"/>
    </x:font>
    <x:font>
      <x:sz val="11"/>
      <x:color rgb="FF6B777B"/>
      <x:name val="Carlito"/>
    </x:font>
    <x:font>
      <x:sz val="11"/>
      <x:name val="Aptos"/>
    </x:font>
    <x:font>
      <x:b/>
      <x:sz val="14"/>
      <x:color rgb="FFFFFFFF"/>
      <x:name val="Aptos"/>
    </x:font>
    <x:font>
      <x:sz val="11"/>
      <x:color rgb="FF6B777B"/>
      <x:name val="Aptos"/>
    </x:font>
    <x:font>
      <x:b/>
      <x:sz val="11"/>
      <x:color rgb="FFB96B5E"/>
      <x:name val="Aptos"/>
    </x:font>
    <x:font>
      <x:b/>
      <x:sz val="11"/>
      <x:color rgb="FF285A64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  <x:font>
      <x:b/>
      <x:sz val="11"/>
      <x:color rgb="FF24353A"/>
      <x:name val="Aptos"/>
    </x:font>
    <x:font>
      <x:b/>
      <x:sz val="11"/>
      <x:color rgb="FF607D8F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A9D3CC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4E9E6"/>
      </x:patternFill>
    </x:fill>
    <x:fill>
      <x:patternFill patternType="solid">
        <x:fgColor rgb="FFFFFFFF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200" fontId="5" fillId="5" borderId="0" xfId="0" applyNumberFormat="1" applyFont="1" applyFill="1" applyBorder="1"/>
    <x:xf numFmtId="201" fontId="5" fillId="5" borderId="0" xfId="0" applyNumberFormat="1" applyFont="1" applyFill="1" applyBorder="1"/>
    <x:xf numFmtId="201" fontId="5" fillId="5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202" fontId="5" fillId="6" borderId="0" xfId="0" applyNumberFormat="1" applyFont="1" applyFill="1" applyBorder="1"/>
    <x:xf numFmtId="202" fontId="5" fillId="6" borderId="1" xfId="0" applyNumberFormat="1" applyFont="1" applyFill="1" applyBorder="1"/>
    <x:xf numFmtId="201" fontId="5" fillId="6" borderId="0" xfId="0" applyNumberFormat="1" applyFont="1" applyFill="1" applyBorder="1"/>
    <x:xf numFmtId="201" fontId="5" fillId="6" borderId="1" xfId="0" applyNumberFormat="1" applyFont="1" applyFill="1" applyBorder="1"/>
    <x:xf numFmtId="203" fontId="0" fillId="0" borderId="0" xfId="0" applyNumberFormat="1" applyFont="1" applyFill="1" applyBorder="1"/>
    <x:xf numFmtId="201" fontId="0" fillId="0" borderId="0" xfId="0" applyNumberFormat="1" applyFont="1" applyFill="1" applyBorder="1"/>
    <x:xf numFmtId="204" fontId="0" fillId="0" borderId="0" xfId="0" applyNumberFormat="1" applyFont="1" applyFill="1" applyBorder="1"/>
    <x:xf numFmtId="201" fontId="0" fillId="2" borderId="0" xfId="0" applyNumberFormat="1" applyFont="1" applyFill="1" applyBorder="1"/>
    <x:xf numFmtId="204" fontId="0" fillId="2" borderId="0" xfId="0" applyNumberFormat="1" applyFont="1" applyFill="1" applyBorder="1"/>
    <x:xf numFmtId="0" fontId="8" fillId="2" borderId="0" xfId="0" applyNumberFormat="1" applyFont="1" applyFill="1" applyBorder="1"/>
    <x:xf numFmtId="201" fontId="8" fillId="2" borderId="0" xfId="0" applyNumberFormat="1" applyFont="1" applyFill="1" applyBorder="1"/>
    <x:xf numFmtId="204" fontId="8" fillId="2" borderId="0" xfId="0" applyNumberFormat="1" applyFont="1" applyFill="1" applyBorder="1"/>
    <x:xf numFmtId="0" fontId="9" fillId="5" borderId="0" xfId="0" applyNumberFormat="1" applyFont="1" applyFill="1" applyBorder="1"/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right"/>
    </x:xf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11" fillId="6" borderId="2" xfId="0" applyNumberFormat="1" applyFont="1" applyFill="1" applyBorder="1"/>
    <x:xf numFmtId="0" fontId="12" fillId="6" borderId="5" xfId="0" applyNumberFormat="1" applyFont="1" applyFill="1" applyBorder="1"/>
    <x:xf numFmtId="0" fontId="0" fillId="8" borderId="0" xfId="0" applyNumberFormat="1" applyFont="1" applyFill="1" applyBorder="1"/>
    <x:xf numFmtId="0" fontId="0" fillId="8" borderId="2" xfId="0" applyNumberFormat="1" applyFont="1" applyFill="1" applyBorder="1"/>
    <x:xf numFmtId="0" fontId="0" fillId="8" borderId="3" xfId="0" applyNumberFormat="1" applyFont="1" applyFill="1" applyBorder="1"/>
    <x:xf numFmtId="0" fontId="0" fillId="8" borderId="4" xfId="0" applyNumberFormat="1" applyFont="1" applyFill="1" applyBorder="1"/>
    <x:xf numFmtId="0" fontId="0" fillId="8" borderId="5" xfId="0" applyNumberFormat="1" applyFont="1" applyFill="1" applyBorder="1"/>
    <x:xf numFmtId="0" fontId="0" fillId="8" borderId="6" xfId="0" applyNumberFormat="1" applyFont="1" applyFill="1" applyBorder="1"/>
    <x:xf numFmtId="0" fontId="0" fillId="8" borderId="7" xfId="0" applyNumberFormat="1" applyFont="1" applyFill="1" applyBorder="1"/>
    <x:xf numFmtId="0" fontId="0" fillId="8" borderId="1" xfId="0" applyNumberFormat="1" applyFont="1" applyFill="1" applyBorder="1"/>
    <x:xf numFmtId="0" fontId="0" fillId="8" borderId="8" xfId="0" applyNumberFormat="1" applyFont="1" applyFill="1" applyBorder="1"/>
    <x:xf numFmtId="0" fontId="11" fillId="8" borderId="2" xfId="0" applyNumberFormat="1" applyFont="1" applyFill="1" applyBorder="1"/>
    <x:xf numFmtId="0" fontId="12" fillId="8" borderId="5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11" fillId="7" borderId="2" xfId="0" applyNumberFormat="1" applyFont="1" applyFill="1" applyBorder="1"/>
    <x:xf numFmtId="0" fontId="12" fillId="7" borderId="5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11" fillId="5" borderId="2" xfId="0" applyNumberFormat="1" applyFont="1" applyFill="1" applyBorder="1"/>
    <x:xf numFmtId="0" fontId="12" fillId="5" borderId="5" xfId="0" applyNumberFormat="1" applyFont="1" applyFill="1" applyBorder="1"/>
    <x:xf numFmtId="0" fontId="0" fillId="9" borderId="0" xfId="0" applyNumberFormat="1" applyFont="1" applyFill="1" applyBorder="1"/>
    <x:xf numFmtId="0" fontId="0" fillId="9" borderId="2" xfId="0" applyNumberFormat="1" applyFont="1" applyFill="1" applyBorder="1"/>
    <x:xf numFmtId="0" fontId="0" fillId="9" borderId="3" xfId="0" applyNumberFormat="1" applyFont="1" applyFill="1" applyBorder="1"/>
    <x:xf numFmtId="0" fontId="0" fillId="9" borderId="4" xfId="0" applyNumberFormat="1" applyFont="1" applyFill="1" applyBorder="1"/>
    <x:xf numFmtId="0" fontId="0" fillId="9" borderId="5" xfId="0" applyNumberFormat="1" applyFont="1" applyFill="1" applyBorder="1"/>
    <x:xf numFmtId="0" fontId="0" fillId="9" borderId="6" xfId="0" applyNumberFormat="1" applyFont="1" applyFill="1" applyBorder="1"/>
    <x:xf numFmtId="0" fontId="0" fillId="9" borderId="7" xfId="0" applyNumberFormat="1" applyFont="1" applyFill="1" applyBorder="1"/>
    <x:xf numFmtId="0" fontId="0" fillId="9" borderId="1" xfId="0" applyNumberFormat="1" applyFont="1" applyFill="1" applyBorder="1"/>
    <x:xf numFmtId="0" fontId="0" fillId="9" borderId="8" xfId="0" applyNumberFormat="1" applyFont="1" applyFill="1" applyBorder="1"/>
    <x:xf numFmtId="0" fontId="11" fillId="9" borderId="2" xfId="0" applyNumberFormat="1" applyFont="1" applyFill="1" applyBorder="1"/>
    <x:xf numFmtId="0" fontId="12" fillId="9" borderId="5" xfId="0" applyNumberFormat="1" applyFont="1" applyFill="1" applyBorder="1"/>
    <x:xf numFmtId="204" fontId="12" fillId="9" borderId="5" xfId="0" applyNumberFormat="1" applyFont="1" applyFill="1" applyBorder="1"/>
    <x:xf numFmtId="0" fontId="9" fillId="4" borderId="0" xfId="0" applyNumberFormat="1" applyFont="1" applyFill="1" applyBorder="1"/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horizontal="center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/>
    <x:xf numFmtId="0" fontId="15" fillId="0" borderId="0" xfId="0" applyNumberFormat="1" applyFont="1" applyFill="1" applyBorder="1"/>
    <x:xf numFmtId="0" fontId="15" fillId="0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top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vertical="top"/>
    </x:xf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9" fillId="6" borderId="0" xfId="0" applyNumberFormat="1" applyFont="1" applyFill="1" applyBorder="1" applyAlignment="1">
      <x:alignment wrapText="1"/>
    </x:xf>
    <x:xf numFmtId="0" fontId="13" fillId="8" borderId="0" xfId="0" applyNumberFormat="1" applyFont="1" applyFill="1" applyBorder="1"/>
    <x:xf numFmtId="0" fontId="13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/>
    <x:xf numFmtId="0" fontId="17" fillId="2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18" fillId="0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vertical="top"/>
    </x:xf>
    <x:xf numFmtId="0" fontId="16" fillId="10" borderId="0" xfId="0" applyNumberFormat="1" applyFont="1" applyFill="1" applyBorder="1" applyAlignment="1">
      <x:alignment vertical="top" wrapText="1"/>
    </x:xf>
    <x:xf numFmtId="0" fontId="3" fillId="7" borderId="0" xfId="0" applyNumberFormat="1" applyFont="1" applyFill="1" applyBorder="1" applyAlignment="1">
      <x:alignment vertical="top"/>
    </x:xf>
    <x:xf numFmtId="0" fontId="16" fillId="9" borderId="0" xfId="0" applyNumberFormat="1" applyFont="1" applyFill="1" applyBorder="1" applyAlignment="1">
      <x:alignment vertical="top" wrapText="1"/>
    </x:xf>
    <x:xf numFmtId="0" fontId="16" fillId="5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16" fillId="6" borderId="0" xfId="0" applyNumberFormat="1" applyFont="1" applyFill="1" applyBorder="1"/>
    <x:xf numFmtId="0" fontId="16" fillId="7" borderId="0" xfId="0" applyNumberFormat="1" applyFont="1" applyFill="1" applyBorder="1"/>
    <x:xf numFmtId="0" fontId="16" fillId="8" borderId="0" xfId="0" applyNumberFormat="1" applyFont="1" applyFill="1" applyBorder="1"/>
    <x:xf numFmtId="0" fontId="19" fillId="8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/>
    <x:xf numFmtId="0" fontId="20" fillId="0" borderId="0" xfId="0" applyNumberFormat="1" applyFont="1" applyFill="1" applyBorder="1" applyAlignment="1">
      <x:alignment horizontal="right"/>
    </x:xf>
    <x:xf numFmtId="0" fontId="21" fillId="6" borderId="2" xfId="0" applyNumberFormat="1" applyFont="1" applyFill="1" applyBorder="1"/>
    <x:xf numFmtId="0" fontId="16" fillId="6" borderId="3" xfId="0" applyNumberFormat="1" applyFont="1" applyFill="1" applyBorder="1"/>
    <x:xf numFmtId="0" fontId="16" fillId="6" borderId="4" xfId="0" applyNumberFormat="1" applyFont="1" applyFill="1" applyBorder="1"/>
    <x:xf numFmtId="0" fontId="21" fillId="8" borderId="2" xfId="0" applyNumberFormat="1" applyFont="1" applyFill="1" applyBorder="1"/>
    <x:xf numFmtId="0" fontId="16" fillId="8" borderId="3" xfId="0" applyNumberFormat="1" applyFont="1" applyFill="1" applyBorder="1"/>
    <x:xf numFmtId="0" fontId="16" fillId="8" borderId="4" xfId="0" applyNumberFormat="1" applyFont="1" applyFill="1" applyBorder="1"/>
    <x:xf numFmtId="0" fontId="21" fillId="7" borderId="2" xfId="0" applyNumberFormat="1" applyFont="1" applyFill="1" applyBorder="1"/>
    <x:xf numFmtId="0" fontId="16" fillId="7" borderId="3" xfId="0" applyNumberFormat="1" applyFont="1" applyFill="1" applyBorder="1"/>
    <x:xf numFmtId="0" fontId="16" fillId="7" borderId="4" xfId="0" applyNumberFormat="1" applyFont="1" applyFill="1" applyBorder="1"/>
    <x:xf numFmtId="0" fontId="21" fillId="5" borderId="2" xfId="0" applyNumberFormat="1" applyFont="1" applyFill="1" applyBorder="1"/>
    <x:xf numFmtId="0" fontId="16" fillId="5" borderId="3" xfId="0" applyNumberFormat="1" applyFont="1" applyFill="1" applyBorder="1"/>
    <x:xf numFmtId="0" fontId="16" fillId="5" borderId="4" xfId="0" applyNumberFormat="1" applyFont="1" applyFill="1" applyBorder="1"/>
    <x:xf numFmtId="0" fontId="16" fillId="6" borderId="5" xfId="0" applyNumberFormat="1" applyFont="1" applyFill="1" applyBorder="1"/>
    <x:xf numFmtId="0" fontId="16" fillId="6" borderId="6" xfId="0" applyNumberFormat="1" applyFont="1" applyFill="1" applyBorder="1"/>
    <x:xf numFmtId="0" fontId="16" fillId="8" borderId="5" xfId="0" applyNumberFormat="1" applyFont="1" applyFill="1" applyBorder="1"/>
    <x:xf numFmtId="0" fontId="16" fillId="8" borderId="6" xfId="0" applyNumberFormat="1" applyFont="1" applyFill="1" applyBorder="1"/>
    <x:xf numFmtId="0" fontId="16" fillId="7" borderId="5" xfId="0" applyNumberFormat="1" applyFont="1" applyFill="1" applyBorder="1"/>
    <x:xf numFmtId="0" fontId="16" fillId="7" borderId="6" xfId="0" applyNumberFormat="1" applyFont="1" applyFill="1" applyBorder="1"/>
    <x:xf numFmtId="0" fontId="16" fillId="5" borderId="5" xfId="0" applyNumberFormat="1" applyFont="1" applyFill="1" applyBorder="1"/>
    <x:xf numFmtId="0" fontId="16" fillId="5" borderId="6" xfId="0" applyNumberFormat="1" applyFont="1" applyFill="1" applyBorder="1"/>
    <x:xf numFmtId="0" fontId="22" fillId="6" borderId="5" xfId="0" applyNumberFormat="1" applyFont="1" applyFill="1" applyBorder="1"/>
    <x:xf numFmtId="0" fontId="22" fillId="8" borderId="5" xfId="0" applyNumberFormat="1" applyFont="1" applyFill="1" applyBorder="1"/>
    <x:xf numFmtId="0" fontId="22" fillId="7" borderId="5" xfId="0" applyNumberFormat="1" applyFont="1" applyFill="1" applyBorder="1"/>
    <x:xf numFmtId="0" fontId="22" fillId="5" borderId="5" xfId="0" applyNumberFormat="1" applyFont="1" applyFill="1" applyBorder="1"/>
    <x:xf numFmtId="0" fontId="16" fillId="6" borderId="7" xfId="0" applyNumberFormat="1" applyFont="1" applyFill="1" applyBorder="1"/>
    <x:xf numFmtId="0" fontId="16" fillId="6" borderId="1" xfId="0" applyNumberFormat="1" applyFont="1" applyFill="1" applyBorder="1"/>
    <x:xf numFmtId="0" fontId="16" fillId="6" borderId="8" xfId="0" applyNumberFormat="1" applyFont="1" applyFill="1" applyBorder="1"/>
    <x:xf numFmtId="0" fontId="16" fillId="8" borderId="7" xfId="0" applyNumberFormat="1" applyFont="1" applyFill="1" applyBorder="1"/>
    <x:xf numFmtId="0" fontId="16" fillId="8" borderId="1" xfId="0" applyNumberFormat="1" applyFont="1" applyFill="1" applyBorder="1"/>
    <x:xf numFmtId="0" fontId="16" fillId="8" borderId="8" xfId="0" applyNumberFormat="1" applyFont="1" applyFill="1" applyBorder="1"/>
    <x:xf numFmtId="0" fontId="16" fillId="7" borderId="7" xfId="0" applyNumberFormat="1" applyFont="1" applyFill="1" applyBorder="1"/>
    <x:xf numFmtId="0" fontId="16" fillId="7" borderId="1" xfId="0" applyNumberFormat="1" applyFont="1" applyFill="1" applyBorder="1"/>
    <x:xf numFmtId="0" fontId="16" fillId="7" borderId="8" xfId="0" applyNumberFormat="1" applyFont="1" applyFill="1" applyBorder="1"/>
    <x:xf numFmtId="0" fontId="16" fillId="5" borderId="7" xfId="0" applyNumberFormat="1" applyFont="1" applyFill="1" applyBorder="1"/>
    <x:xf numFmtId="0" fontId="16" fillId="5" borderId="1" xfId="0" applyNumberFormat="1" applyFont="1" applyFill="1" applyBorder="1"/>
    <x:xf numFmtId="0" fontId="16" fillId="5" borderId="8" xfId="0" applyNumberFormat="1" applyFont="1" applyFill="1" applyBorder="1"/>
    <x:xf numFmtId="0" fontId="21" fillId="9" borderId="2" xfId="0" applyNumberFormat="1" applyFont="1" applyFill="1" applyBorder="1"/>
    <x:xf numFmtId="0" fontId="16" fillId="9" borderId="3" xfId="0" applyNumberFormat="1" applyFont="1" applyFill="1" applyBorder="1"/>
    <x:xf numFmtId="0" fontId="16" fillId="9" borderId="4" xfId="0" applyNumberFormat="1" applyFont="1" applyFill="1" applyBorder="1"/>
    <x:xf numFmtId="0" fontId="16" fillId="9" borderId="5" xfId="0" applyNumberFormat="1" applyFont="1" applyFill="1" applyBorder="1"/>
    <x:xf numFmtId="0" fontId="16" fillId="9" borderId="0" xfId="0" applyNumberFormat="1" applyFont="1" applyFill="1" applyBorder="1"/>
    <x:xf numFmtId="0" fontId="16" fillId="9" borderId="6" xfId="0" applyNumberFormat="1" applyFont="1" applyFill="1" applyBorder="1"/>
    <x:xf numFmtId="0" fontId="22" fillId="9" borderId="5" xfId="0" applyNumberFormat="1" applyFont="1" applyFill="1" applyBorder="1"/>
    <x:xf numFmtId="204" fontId="22" fillId="9" borderId="5" xfId="0" applyNumberFormat="1" applyFont="1" applyFill="1" applyBorder="1"/>
    <x:xf numFmtId="0" fontId="16" fillId="9" borderId="7" xfId="0" applyNumberFormat="1" applyFont="1" applyFill="1" applyBorder="1"/>
    <x:xf numFmtId="0" fontId="16" fillId="9" borderId="1" xfId="0" applyNumberFormat="1" applyFont="1" applyFill="1" applyBorder="1"/>
    <x:xf numFmtId="0" fontId="16" fillId="9" borderId="8" xfId="0" applyNumberFormat="1" applyFont="1" applyFill="1" applyBorder="1"/>
    <x:xf numFmtId="0" fontId="19" fillId="0" borderId="0" xfId="0" applyNumberFormat="1" applyFont="1" applyFill="1" applyBorder="1" applyAlignment="1">
      <x:alignment horizontal="center"/>
    </x:xf>
    <x:xf numFmtId="203" fontId="16" fillId="0" borderId="0" xfId="0" applyNumberFormat="1" applyFont="1" applyFill="1" applyBorder="1"/>
    <x:xf numFmtId="201" fontId="16" fillId="0" borderId="0" xfId="0" applyNumberFormat="1" applyFont="1" applyFill="1" applyBorder="1"/>
    <x:xf numFmtId="204" fontId="16" fillId="0" borderId="0" xfId="0" applyNumberFormat="1" applyFont="1" applyFill="1" applyBorder="1"/>
    <x:xf numFmtId="0" fontId="6" fillId="2" borderId="0" xfId="0" applyNumberFormat="1" applyFont="1" applyFill="1" applyBorder="1"/>
    <x:xf numFmtId="201" fontId="6" fillId="2" borderId="0" xfId="0" applyNumberFormat="1" applyFont="1" applyFill="1" applyBorder="1"/>
    <x:xf numFmtId="204" fontId="6" fillId="2" borderId="0" xfId="0" applyNumberFormat="1" applyFont="1" applyFill="1" applyBorder="1"/>
    <x:xf numFmtId="0" fontId="23" fillId="0" borderId="0" xfId="0" applyNumberFormat="1" applyFont="1" applyFill="1" applyBorder="1"/>
    <x:xf numFmtId="0" fontId="24" fillId="7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/>
  </x:cellXfs>
  <x:cellStyles count="1">
    <x:cellStyle name="Normal" xfId="0"/>
  </x:cellStyles>
  <x:dxfs count="8"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183940"/>
      </x:font>
      <x:fill>
        <x:patternFill patternType="solid">
          <x:bgColor rgb="FFF6F1E4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183940"/>
      </x:font>
      <x:fill>
        <x:patternFill patternType="solid">
          <x:bgColor rgb="FFF6F1E4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c1edc64fc4041" /><Relationship Type="http://schemas.openxmlformats.org/officeDocument/2006/relationships/theme" Target="/xl/theme/theme1.xml" Id="R13a03107e0014e7b" /><Relationship Type="http://schemas.openxmlformats.org/officeDocument/2006/relationships/sharedStrings" Target="/xl/sharedStrings.xml" Id="R114e4ff3120943bc" /><Relationship Type="http://schemas.openxmlformats.org/officeDocument/2006/relationships/worksheet" Target="/xl/worksheets/sheet1.xml" Id="R04dc6f904ed2467a" /><Relationship Type="http://schemas.openxmlformats.org/officeDocument/2006/relationships/worksheet" Target="/xl/worksheets/sheet2.xml" Id="Rb581390770244bab" /><Relationship Type="http://schemas.openxmlformats.org/officeDocument/2006/relationships/worksheet" Target="/xl/worksheets/sheet3.xml" Id="R402667534ff64149" /><Relationship Type="http://schemas.openxmlformats.org/officeDocument/2006/relationships/worksheet" Target="/xl/worksheets/sheet4.xml" Id="Rd61e3d7ccd1342df" /><Relationship Type="http://schemas.openxmlformats.org/officeDocument/2006/relationships/worksheet" Target="/xl/worksheets/sheet5.xml" Id="R86e0a1b20ae74498" /><Relationship Type="http://schemas.openxmlformats.org/officeDocument/2006/relationships/worksheet" Target="/xl/worksheets/sheet6.xml" Id="Rff5d93f31a9b4d32" /><Relationship Type="http://schemas.openxmlformats.org/officeDocument/2006/relationships/worksheet" Target="/xl/worksheets/sheet7.xml" Id="R6c7e2d4455ff4f20" /><Relationship Type="http://schemas.openxmlformats.org/officeDocument/2006/relationships/worksheet" Target="/xl/worksheets/sheet8.xml" Id="Ra51139ccb6ef42a0" /><Relationship Type="http://schemas.openxmlformats.org/officeDocument/2006/relationships/worksheet" Target="/xl/worksheets/sheet9.xml" Id="Rc6c5e67850274e27" /><Relationship Type="http://schemas.openxmlformats.org/officeDocument/2006/relationships/worksheet" Target="/xl/worksheets/sheet10.xml" Id="Rba77642b0aa84f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28a205687ec4667" /><Relationship Type="http://schemas.openxmlformats.org/officeDocument/2006/relationships/chart" Target="/xl/drawings/charts/chart2.xml" Id="Rd05fbfc46953461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rent collected and cash flow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Collected</c:v>
          </c:tx>
          <c:marker>
            <c:symbol val="none"/>
          </c:marker>
          <c:cat>
            <c:strRef>
              <c:f>'Dashboard'!$A$17:$A$28</c:f>
              <c:strCache>
                <c:ptCount val="0"/>
              </c:strCache>
            </c:strRef>
          </c:cat>
          <c:val>
            <c:numRef>
              <c:f>'Dashboard'!$B$17:$B$28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Net Cash Flow</c:v>
          </c:tx>
          <c:marker>
            <c:symbol val="none"/>
          </c:marker>
          <c:cat>
            <c:strRef>
              <c:f>'Dashboard'!$A$17:$A$28</c:f>
              <c:strCache>
                <c:ptCount val="0"/>
              </c:strCache>
            </c:strRef>
          </c:cat>
          <c:val>
            <c:numRef>
              <c:f>'Dashboard'!$C$17:$C$28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Expenses by property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Expenses</c:v>
          </c:tx>
          <c:cat>
            <c:strRef>
              <c:f>'Dashboard'!$N$17:$N$19</c:f>
              <c:strCache>
                <c:ptCount val="0"/>
              </c:strCache>
            </c:strRef>
          </c:cat>
          <c:val>
            <c:numRef>
              <c:f>'Dashboard'!$O$17:$O$19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14</xdr:row>
      <xdr:rowOff>0</xdr:rowOff>
    </xdr:from>
    <xdr:to>
      <xdr:col>7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8a205687ec4667"/>
        </a:graphicData>
      </a:graphic>
    </xdr:graphicFrame>
    <xdr:clientData/>
  </xdr:twoCellAnchor>
  <xdr:twoCellAnchor>
    <xdr:from>
      <xdr:col>7</xdr:col>
      <xdr:colOff>0</xdr:colOff>
      <xdr:row>14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05fbfc46953461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08811597da945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6" customHeight="1">
      <x:c r="A1" s="2" t="str">
        <x:v>Rental Property Manager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practical guide to every record, calculation and monthly workflow.</x:v>
      </x:c>
      <x:c r="B2" s="4"/>
      <x:c r="C2" s="4"/>
      <x:c r="D2" s="4"/>
      <x:c r="E2" s="4"/>
      <x:c r="F2" s="4"/>
      <x:c r="G2" s="4"/>
      <x:c r="H2" s="4"/>
    </x:row>
    <x:row r="3">
      <x:c r="A3" s="112"/>
      <x:c r="B3" s="112"/>
      <x:c r="C3" s="112"/>
      <x:c r="D3" s="112"/>
      <x:c r="E3" s="112"/>
      <x:c r="F3" s="112"/>
      <x:c r="G3" s="112"/>
      <x:c r="H3" s="112"/>
    </x:row>
    <x:row r="4">
      <x:c r="A4" s="6" t="str">
        <x:v>Quick start</x:v>
      </x:c>
      <x:c r="B4" s="6"/>
      <x:c r="C4" s="6"/>
      <x:c r="D4" s="6"/>
      <x:c r="E4" s="6"/>
      <x:c r="F4" s="6"/>
      <x:c r="G4" s="6"/>
      <x:c r="H4" s="6"/>
    </x:row>
    <x:row r="5">
      <x:c r="A5" s="113" t="str">
        <x:v>1</x:v>
      </x:c>
      <x:c r="B5" s="114" t="str">
        <x:v>Settings</x:v>
      </x:c>
      <x:c r="C5" s="115" t="str">
        <x:v>Enter portfolio details, currency, year, late fee, due day and opening cash.</x:v>
      </x:c>
      <x:c r="D5" s="115"/>
      <x:c r="E5" s="115"/>
      <x:c r="F5" s="115"/>
      <x:c r="G5" s="115"/>
      <x:c r="H5" s="115"/>
    </x:row>
    <x:row r="6">
      <x:c r="A6" s="113" t="str">
        <x:v>2</x:v>
      </x:c>
      <x:c r="B6" s="114" t="str">
        <x:v>Properties</x:v>
      </x:c>
      <x:c r="C6" s="115" t="str">
        <x:v>Add every building or home before creating unit records.</x:v>
      </x:c>
      <x:c r="D6" s="115"/>
      <x:c r="E6" s="115"/>
      <x:c r="F6" s="115"/>
      <x:c r="G6" s="115"/>
      <x:c r="H6" s="115"/>
    </x:row>
    <x:row r="7">
      <x:c r="A7" s="113" t="str">
        <x:v>3</x:v>
      </x:c>
      <x:c r="B7" s="114" t="str">
        <x:v>Units &amp; Tenants</x:v>
      </x:c>
      <x:c r="C7" s="115" t="str">
        <x:v>Add units, occupancy, tenant details, leases, rent and deposits.</x:v>
      </x:c>
      <x:c r="D7" s="115"/>
      <x:c r="E7" s="115"/>
      <x:c r="F7" s="115"/>
      <x:c r="G7" s="115"/>
      <x:c r="H7" s="115"/>
    </x:row>
    <x:row r="8">
      <x:c r="A8" s="113" t="str">
        <x:v>4</x:v>
      </x:c>
      <x:c r="B8" s="114" t="str">
        <x:v>Monthly activity</x:v>
      </x:c>
      <x:c r="C8" s="115" t="str">
        <x:v>Record rent charges, payments, expenses and maintenance requests.</x:v>
      </x:c>
      <x:c r="D8" s="115"/>
      <x:c r="E8" s="115"/>
      <x:c r="F8" s="115"/>
      <x:c r="G8" s="115"/>
      <x:c r="H8" s="115"/>
    </x:row>
    <x:row r="9">
      <x:c r="A9" s="113" t="str">
        <x:v>5</x:v>
      </x:c>
      <x:c r="B9" s="114" t="str">
        <x:v>Review checks</x:v>
      </x:c>
      <x:c r="C9" s="115" t="str">
        <x:v>Correct missing information and review overdue or expiring items.</x:v>
      </x:c>
      <x:c r="D9" s="115"/>
      <x:c r="E9" s="115"/>
      <x:c r="F9" s="115"/>
      <x:c r="G9" s="115"/>
      <x:c r="H9" s="115"/>
    </x:row>
    <x:row r="10">
      <x:c r="A10" s="113" t="str">
        <x:v>6</x:v>
      </x:c>
      <x:c r="B10" s="114" t="str">
        <x:v>Review dashboard</x:v>
      </x:c>
      <x:c r="C10" s="115" t="str">
        <x:v>Use the Dashboard and Monthly Summary to monitor performance.</x:v>
      </x:c>
      <x:c r="D10" s="115"/>
      <x:c r="E10" s="115"/>
      <x:c r="F10" s="115"/>
      <x:c r="G10" s="115"/>
      <x:c r="H10" s="115"/>
    </x:row>
    <x:row r="11">
      <x:c r="A11" s="112"/>
      <x:c r="B11" s="112"/>
      <x:c r="C11" s="112"/>
      <x:c r="D11" s="112"/>
      <x:c r="E11" s="112"/>
      <x:c r="F11" s="112"/>
      <x:c r="G11" s="112"/>
      <x:c r="H11" s="112"/>
    </x:row>
    <x:row r="12">
      <x:c r="A12" s="6" t="str">
        <x:v>What every sheet records and produces</x:v>
      </x:c>
      <x:c r="B12" s="6"/>
      <x:c r="C12" s="6"/>
      <x:c r="D12" s="6"/>
      <x:c r="E12" s="6"/>
      <x:c r="F12" s="6"/>
      <x:c r="G12" s="6"/>
      <x:c r="H12" s="6"/>
    </x:row>
    <x:row r="13">
      <x:c r="A13" s="19" t="str">
        <x:v>Sheet</x:v>
      </x:c>
      <x:c r="B13" s="19"/>
      <x:c r="C13" s="19" t="str">
        <x:v>What the record contains</x:v>
      </x:c>
      <x:c r="D13" s="19"/>
      <x:c r="E13" s="19"/>
      <x:c r="F13" s="19" t="str">
        <x:v>What it calculates or shows</x:v>
      </x:c>
      <x:c r="G13" s="19"/>
      <x:c r="H13" s="19"/>
    </x:row>
    <x:row r="14" ht="52" customHeight="1">
      <x:c r="A14" s="116" t="str">
        <x:v>Dashboard</x:v>
      </x:c>
      <x:c r="B14" s="116"/>
      <x:c r="C14" s="117" t="str">
        <x:v>No daily entry. Reads all portfolio sheets and Settings.</x:v>
      </x:c>
      <x:c r="D14" s="117"/>
      <x:c r="E14" s="117"/>
      <x:c r="F14" s="117" t="str">
        <x:v>Collections, outstanding rent, cash flow, occupancy, expenses and alerts.</x:v>
      </x:c>
      <x:c r="G14" s="117"/>
      <x:c r="H14" s="117"/>
    </x:row>
    <x:row r="15" ht="52" customHeight="1">
      <x:c r="A15" s="118" t="str">
        <x:v>Properties</x:v>
      </x:c>
      <x:c r="B15" s="118"/>
      <x:c r="C15" s="119" t="str">
        <x:v>Property ID, name, type, address, units, values, mortgage and notes.</x:v>
      </x:c>
      <x:c r="D15" s="119"/>
      <x:c r="E15" s="119"/>
      <x:c r="F15" s="119" t="str">
        <x:v>Creates the property list used in other sheets.</x:v>
      </x:c>
      <x:c r="G15" s="119"/>
      <x:c r="H15" s="119"/>
    </x:row>
    <x:row r="16" ht="52" customHeight="1">
      <x:c r="A16" s="116" t="str">
        <x:v>Units &amp; Tenants</x:v>
      </x:c>
      <x:c r="B16" s="116"/>
      <x:c r="C16" s="117" t="str">
        <x:v>Unit, property, status, tenant, lease dates, rent, deposit and notes.</x:v>
      </x:c>
      <x:c r="D16" s="117"/>
      <x:c r="E16" s="117"/>
      <x:c r="F16" s="117" t="str">
        <x:v>Full lease dates, expiry days and renewal alerts.</x:v>
      </x:c>
      <x:c r="G16" s="117"/>
      <x:c r="H16" s="117"/>
    </x:row>
    <x:row r="17" ht="52" customHeight="1">
      <x:c r="A17" s="118" t="str">
        <x:v>Rent Ledger</x:v>
      </x:c>
      <x:c r="B17" s="118"/>
      <x:c r="C17" s="119" t="str">
        <x:v>Unit, tenant, due date parts, rent due, paid date parts, amount and payment method.</x:v>
      </x:c>
      <x:c r="D17" s="119"/>
      <x:c r="E17" s="119"/>
      <x:c r="F17" s="119" t="str">
        <x:v>Due and payment dates, late fees, total due, balance and payment status.</x:v>
      </x:c>
      <x:c r="G17" s="119"/>
      <x:c r="H17" s="119"/>
    </x:row>
    <x:row r="18" ht="52" customHeight="1">
      <x:c r="A18" s="116" t="str">
        <x:v>Expenses</x:v>
      </x:c>
      <x:c r="B18" s="116"/>
      <x:c r="C18" s="117" t="str">
        <x:v>Date parts, property, category, vendor, description, amount and payment method.</x:v>
      </x:c>
      <x:c r="D18" s="117"/>
      <x:c r="E18" s="117"/>
      <x:c r="F18" s="117" t="str">
        <x:v>Feeds property costs, cash flow and expense charts.</x:v>
      </x:c>
      <x:c r="G18" s="117"/>
      <x:c r="H18" s="117"/>
    </x:row>
    <x:row r="19" ht="52" customHeight="1">
      <x:c r="A19" s="118" t="str">
        <x:v>Maintenance</x:v>
      </x:c>
      <x:c r="B19" s="118"/>
      <x:c r="C19" s="119" t="str">
        <x:v>Request, property, unit, reported date, issue, priority, vendor, status, target date and cost.</x:v>
      </x:c>
      <x:c r="D19" s="119"/>
      <x:c r="E19" s="119"/>
      <x:c r="F19" s="119" t="str">
        <x:v>Full dates and maintenance alerts.</x:v>
      </x:c>
      <x:c r="G19" s="119"/>
      <x:c r="H19" s="119"/>
    </x:row>
    <x:row r="20" ht="52" customHeight="1">
      <x:c r="A20" s="116" t="str">
        <x:v>Monthly Summary</x:v>
      </x:c>
      <x:c r="B20" s="116"/>
      <x:c r="C20" s="117" t="str">
        <x:v>No entry. Reads rent, expenses, units and Settings.</x:v>
      </x:c>
      <x:c r="D20" s="117"/>
      <x:c r="E20" s="117"/>
      <x:c r="F20" s="117" t="str">
        <x:v>Billed rent, collections, outstanding balances, cash flow, occupancy and running cash.</x:v>
      </x:c>
      <x:c r="G20" s="117"/>
      <x:c r="H20" s="117"/>
    </x:row>
    <x:row r="21" ht="52" customHeight="1">
      <x:c r="A21" s="118" t="str">
        <x:v>Settings</x:v>
      </x:c>
      <x:c r="B21" s="118"/>
      <x:c r="C21" s="119" t="str">
        <x:v>Portfolio identity, currency, year, fees, due day, opening cash and dropdown lists.</x:v>
      </x:c>
      <x:c r="D21" s="119"/>
      <x:c r="E21" s="119"/>
      <x:c r="F21" s="119" t="str">
        <x:v>Controls formulas, labels, defaults and reports.</x:v>
      </x:c>
      <x:c r="G21" s="119"/>
      <x:c r="H21" s="119"/>
    </x:row>
    <x:row r="22" ht="52" customHeight="1">
      <x:c r="A22" s="116" t="str">
        <x:v>Checks</x:v>
      </x:c>
      <x:c r="B22" s="116"/>
      <x:c r="C22" s="117" t="str">
        <x:v>No entry. Review results and correct the named source sheet.</x:v>
      </x:c>
      <x:c r="D22" s="117"/>
      <x:c r="E22" s="117"/>
      <x:c r="F22" s="117" t="str">
        <x:v>Missing-field tests, invalid values and overall PASS/FAIL status.</x:v>
      </x:c>
      <x:c r="G22" s="117"/>
      <x:c r="H22" s="117"/>
    </x:row>
    <x:row r="23">
      <x:c r="A23" s="112"/>
      <x:c r="B23" s="112"/>
      <x:c r="C23" s="112"/>
      <x:c r="D23" s="112"/>
      <x:c r="E23" s="112"/>
      <x:c r="F23" s="112"/>
      <x:c r="G23" s="112"/>
      <x:c r="H23" s="112"/>
    </x:row>
    <x:row r="24">
      <x:c r="A24" s="112"/>
      <x:c r="B24" s="112"/>
      <x:c r="C24" s="112"/>
      <x:c r="D24" s="112"/>
      <x:c r="E24" s="112"/>
      <x:c r="F24" s="112"/>
      <x:c r="G24" s="112"/>
      <x:c r="H24" s="112"/>
    </x:row>
    <x:row r="25">
      <x:c r="A25" s="6" t="str">
        <x:v>Color guide</x:v>
      </x:c>
      <x:c r="B25" s="6"/>
      <x:c r="C25" s="6"/>
      <x:c r="D25" s="6"/>
      <x:c r="E25" s="112"/>
      <x:c r="F25" s="6" t="str">
        <x:v>Monthly routine</x:v>
      </x:c>
      <x:c r="G25" s="6"/>
      <x:c r="H25" s="6"/>
    </x:row>
    <x:row r="26">
      <x:c r="A26" s="120" t="str">
        <x:v>Warm ivory</x:v>
      </x:c>
      <x:c r="B26" s="112" t="str">
        <x:v>Enter or select data</x:v>
      </x:c>
      <x:c r="C26" s="112"/>
      <x:c r="D26" s="112"/>
      <x:c r="E26" s="112"/>
      <x:c r="F26" s="121" t="str">
        <x:v>1. Create monthly rent records
2. Enter tenant payments
3. Enter property expenses
4. Update maintenance status
5. Review Checks
6. Review Dashboard and save a backup</x:v>
      </x:c>
      <x:c r="G26" s="121"/>
      <x:c r="H26" s="121"/>
    </x:row>
    <x:row r="27">
      <x:c r="A27" s="122" t="str">
        <x:v>Soft teal</x:v>
      </x:c>
      <x:c r="B27" s="112" t="str">
        <x:v>Calculated automatically</x:v>
      </x:c>
      <x:c r="C27" s="112"/>
      <x:c r="D27" s="112"/>
      <x:c r="E27" s="112"/>
      <x:c r="F27" s="121"/>
      <x:c r="G27" s="121"/>
      <x:c r="H27" s="121"/>
    </x:row>
    <x:row r="28">
      <x:c r="A28" s="123" t="str">
        <x:v>Sage</x:v>
      </x:c>
      <x:c r="B28" s="112" t="str">
        <x:v>Summary output</x:v>
      </x:c>
      <x:c r="C28" s="112"/>
      <x:c r="D28" s="112"/>
      <x:c r="E28" s="112"/>
      <x:c r="F28" s="121"/>
      <x:c r="G28" s="121"/>
      <x:c r="H28" s="121"/>
    </x:row>
    <x:row r="29">
      <x:c r="A29" s="124" t="str">
        <x:v>Muted coral</x:v>
      </x:c>
      <x:c r="B29" s="112" t="str">
        <x:v>Needs attention</x:v>
      </x:c>
      <x:c r="C29" s="112"/>
      <x:c r="D29" s="112"/>
      <x:c r="E29" s="112"/>
      <x:c r="F29" s="121"/>
      <x:c r="G29" s="121"/>
      <x:c r="H29" s="121"/>
    </x:row>
    <x:row r="30">
      <x:c r="A30" s="112"/>
      <x:c r="B30" s="112"/>
      <x:c r="C30" s="112"/>
      <x:c r="D30" s="112"/>
      <x:c r="E30" s="112"/>
      <x:c r="F30" s="121"/>
      <x:c r="G30" s="121"/>
      <x:c r="H30" s="121"/>
    </x:row>
    <x:row r="31">
      <x:c r="A31" s="112"/>
      <x:c r="B31" s="112"/>
      <x:c r="C31" s="112"/>
      <x:c r="D31" s="112"/>
      <x:c r="E31" s="112"/>
      <x:c r="F31" s="121"/>
      <x:c r="G31" s="121"/>
      <x:c r="H31" s="121"/>
    </x:row>
    <x:row r="32">
      <x:c r="A32" s="112"/>
      <x:c r="B32" s="112"/>
      <x:c r="C32" s="112"/>
      <x:c r="D32" s="112"/>
      <x:c r="E32" s="112"/>
      <x:c r="F32" s="112"/>
      <x:c r="G32" s="112"/>
      <x:c r="H32" s="112"/>
    </x:row>
    <x:row r="33">
      <x:c r="A33" s="125" t="str">
        <x:v>This workbook is a property-management and record-keeping aid. Replace SAMPLE records before real use and confirm legal, tax and accounting requirements with qualified professionals.</x:v>
      </x:c>
      <x:c r="B33" s="125"/>
      <x:c r="C33" s="125"/>
      <x:c r="D33" s="125"/>
      <x:c r="E33" s="125"/>
      <x:c r="F33" s="125"/>
      <x:c r="G33" s="125"/>
      <x:c r="H33" s="125"/>
    </x:row>
    <x:row r="34">
      <x:c r="A34" s="125"/>
      <x:c r="B34" s="125"/>
      <x:c r="C34" s="125"/>
      <x:c r="D34" s="125"/>
      <x:c r="E34" s="125"/>
      <x:c r="F34" s="125"/>
      <x:c r="G34" s="125"/>
      <x:c r="H34" s="125"/>
    </x:row>
    <x:row r="35">
      <x:c r="A35" s="125"/>
      <x:c r="B35" s="125"/>
      <x:c r="C35" s="125"/>
      <x:c r="D35" s="125"/>
      <x:c r="E35" s="125"/>
      <x:c r="F35" s="125"/>
      <x:c r="G35" s="125"/>
      <x:c r="H35" s="125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C10:H10"/>
    <x:mergeCell ref="A12:H12"/>
    <x:mergeCell ref="A13:B13"/>
    <x:mergeCell ref="C13:E13"/>
    <x:mergeCell ref="F13:H13"/>
    <x:mergeCell ref="A14:B14"/>
    <x:mergeCell ref="C14:E14"/>
    <x:mergeCell ref="F14:H14"/>
    <x:mergeCell ref="A15:B15"/>
    <x:mergeCell ref="C15:E15"/>
    <x:mergeCell ref="F15:H15"/>
    <x:mergeCell ref="A16:B16"/>
    <x:mergeCell ref="C16:E16"/>
    <x:mergeCell ref="F16:H16"/>
    <x:mergeCell ref="A17:B17"/>
    <x:mergeCell ref="C17:E17"/>
    <x:mergeCell ref="F17:H17"/>
    <x:mergeCell ref="A18:B18"/>
    <x:mergeCell ref="C18:E18"/>
    <x:mergeCell ref="F18:H18"/>
    <x:mergeCell ref="A19:B19"/>
    <x:mergeCell ref="C19:E19"/>
    <x:mergeCell ref="F19:H19"/>
    <x:mergeCell ref="A20:B20"/>
    <x:mergeCell ref="C20:E20"/>
    <x:mergeCell ref="F20:H20"/>
    <x:mergeCell ref="A21:B21"/>
    <x:mergeCell ref="C21:E21"/>
    <x:mergeCell ref="F21:H21"/>
    <x:mergeCell ref="A22:B22"/>
    <x:mergeCell ref="C22:E22"/>
    <x:mergeCell ref="F22:H22"/>
    <x:mergeCell ref="A25:D25"/>
    <x:mergeCell ref="F25:H25"/>
    <x:mergeCell ref="F26:H31"/>
    <x:mergeCell ref="A33:H3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  <x:col min="3" max="3" width="12" hidden="0" customWidth="1"/>
    <x:col min="4" max="4" width="27" hidden="0" customWidth="1"/>
    <x:col min="5" max="5" width="43" hidden="0" customWidth="1"/>
    <x:col min="6" max="6" width="15" hidden="0" customWidth="1"/>
  </x:cols>
  <x:sheetData>
    <x:row r="1" ht="36" customHeight="1">
      <x:c r="A1" s="2" t="str">
        <x:v>Workbook Checks</x:v>
      </x:c>
      <x:c r="B1" s="2"/>
      <x:c r="C1" s="2"/>
      <x:c r="D1" s="2"/>
      <x:c r="E1" s="2"/>
      <x:c r="F1" s="2"/>
    </x:row>
    <x:row r="2" ht="22" customHeight="1">
      <x:c r="A2" s="4" t="str">
        <x:v>Required checks should show PASS before reports are relied upon.</x:v>
      </x:c>
      <x:c r="B2" s="4"/>
      <x:c r="C2" s="4"/>
      <x:c r="D2" s="4"/>
      <x:c r="E2" s="4"/>
      <x:c r="F2" s="4"/>
    </x:row>
    <x:row r="3">
      <x:c r="A3" s="112"/>
      <x:c r="B3" s="112"/>
      <x:c r="C3" s="112"/>
      <x:c r="D3" s="112"/>
      <x:c r="E3" s="112"/>
      <x:c r="F3" s="112"/>
    </x:row>
    <x:row r="4">
      <x:c r="A4" s="19" t="str">
        <x:v>Check</x:v>
      </x:c>
      <x:c r="B4" s="19" t="str">
        <x:v>Result</x:v>
      </x:c>
      <x:c r="C4" s="19" t="str">
        <x:v>Count</x:v>
      </x:c>
      <x:c r="D4" s="19" t="str">
        <x:v>Where to fix</x:v>
      </x:c>
      <x:c r="E4" s="19" t="str">
        <x:v>Meaning</x:v>
      </x:c>
      <x:c r="F4" s="19" t="str">
        <x:v>Priority</x:v>
      </x:c>
    </x:row>
    <x:row r="5" ht="32" customHeight="1">
      <x:c r="A5" s="184" t="str">
        <x:v>Occupied units missing tenant</x:v>
      </x:c>
      <x:c r="B5" s="184" t="str">
        <x:f>IF(C5=0,"PASS","FAIL")</x:f>
        <x:v>PASS</x:v>
      </x:c>
      <x:c r="C5" s="184" t="n">
        <x:f>COUNTIFS('Units &amp; Tenants'!$D$5:$D$204,"Occupied",'Units &amp; Tenants'!$F$5:$F$204,"")</x:f>
        <x:v>0</x:v>
      </x:c>
      <x:c r="D5" s="184" t="str">
        <x:v>Units &amp; Tenants</x:v>
      </x:c>
      <x:c r="E5" s="184" t="str">
        <x:v>Every occupied unit needs a tenant name</x:v>
      </x:c>
      <x:c r="F5" s="184" t="str">
        <x:v>Required</x:v>
      </x:c>
    </x:row>
    <x:row r="6" ht="32" customHeight="1">
      <x:c r="A6" s="184" t="str">
        <x:v>Occupied units missing rent</x:v>
      </x:c>
      <x:c r="B6" s="184" t="str">
        <x:f>IF(C6=0,"PASS","FAIL")</x:f>
        <x:v>PASS</x:v>
      </x:c>
      <x:c r="C6" s="184" t="n">
        <x:f>COUNTIFS('Units &amp; Tenants'!$D$5:$D$204,"Occupied",'Units &amp; Tenants'!$Q$5:$Q$204,"")</x:f>
        <x:v>0</x:v>
      </x:c>
      <x:c r="D6" s="184" t="str">
        <x:v>Units &amp; Tenants</x:v>
      </x:c>
      <x:c r="E6" s="184" t="str">
        <x:v>Every occupied unit needs monthly rent</x:v>
      </x:c>
      <x:c r="F6" s="184" t="str">
        <x:v>Required</x:v>
      </x:c>
    </x:row>
    <x:row r="7" ht="32" customHeight="1">
      <x:c r="A7" s="184" t="str">
        <x:v>Rent records missing due date</x:v>
      </x:c>
      <x:c r="B7" s="184" t="str">
        <x:f>IF(C7=0,"PASS","FAIL")</x:f>
        <x:v>PASS</x:v>
      </x:c>
      <x:c r="C7" s="184" t="n">
        <x:f>COUNTIFS('Rent Ledger'!$A$5:$A$504,"&lt;&gt;",'Rent Ledger'!$H$5:$H$504,"")</x:f>
        <x:v>0</x:v>
      </x:c>
      <x:c r="D7" s="184" t="str">
        <x:v>Rent Ledger</x:v>
      </x:c>
      <x:c r="E7" s="184" t="str">
        <x:v>Every rent record needs a valid due date</x:v>
      </x:c>
      <x:c r="F7" s="184" t="str">
        <x:v>Required</x:v>
      </x:c>
    </x:row>
    <x:row r="8" ht="32" customHeight="1">
      <x:c r="A8" s="184" t="str">
        <x:v>Payments exceed total due</x:v>
      </x:c>
      <x:c r="B8" s="184" t="str">
        <x:f>IF(C8=0,"PASS","FAIL")</x:f>
        <x:v>PASS</x:v>
      </x:c>
      <x:c r="C8" s="184" t="n">
        <x:f>SUMPRODUCT(--('Rent Ledger'!$P$5:$P$504&gt;'Rent Ledger'!$K$5:$K$504),--('Rent Ledger'!$A$5:$A$504&lt;&gt;""))</x:f>
        <x:v>0</x:v>
      </x:c>
      <x:c r="D8" s="184" t="str">
        <x:v>Rent Ledger</x:v>
      </x:c>
      <x:c r="E8" s="184" t="str">
        <x:v>Amount paid should not exceed total due</x:v>
      </x:c>
      <x:c r="F8" s="184" t="str">
        <x:v>Required</x:v>
      </x:c>
    </x:row>
    <x:row r="9" ht="32" customHeight="1">
      <x:c r="A9" s="184" t="str">
        <x:v>Negative maintenance costs</x:v>
      </x:c>
      <x:c r="B9" s="184" t="str">
        <x:f>IF(C9=0,"PASS","FAIL")</x:f>
        <x:v>PASS</x:v>
      </x:c>
      <x:c r="C9" s="184" t="n">
        <x:f>COUNTIF('Maintenance'!$P$5:$P$204,"&lt;0")</x:f>
        <x:v>0</x:v>
      </x:c>
      <x:c r="D9" s="184" t="str">
        <x:v>Maintenance</x:v>
      </x:c>
      <x:c r="E9" s="184" t="str">
        <x:v>Maintenance costs cannot be negative</x:v>
      </x:c>
      <x:c r="F9" s="184" t="str">
        <x:v>Required</x:v>
      </x:c>
    </x:row>
    <x:row r="10" ht="32" customHeight="1">
      <x:c r="A10" s="184" t="str">
        <x:v>Expired leases</x:v>
      </x:c>
      <x:c r="B10" s="184" t="str">
        <x:f>IF(C10=0,"CLEAR","REVIEW")</x:f>
        <x:v>REVIEW</x:v>
      </x:c>
      <x:c r="C10" s="184" t="n">
        <x:f>COUNTIF('Units &amp; Tenants'!$U$5:$U$204,"Expired")</x:f>
        <x:v>1</x:v>
      </x:c>
      <x:c r="D10" s="184" t="str">
        <x:v>Units &amp; Tenants</x:v>
      </x:c>
      <x:c r="E10" s="184" t="str">
        <x:v>Review expired leases</x:v>
      </x:c>
      <x:c r="F10" s="184" t="str">
        <x:v>Review</x:v>
      </x:c>
    </x:row>
    <x:row r="11" ht="32" customHeight="1">
      <x:c r="A11" s="184" t="str">
        <x:v>Overdue rent records</x:v>
      </x:c>
      <x:c r="B11" s="184" t="str">
        <x:f>IF(C11=0,"CLEAR","REVIEW")</x:f>
        <x:v>REVIEW</x:v>
      </x:c>
      <x:c r="C11" s="184" t="n">
        <x:f>COUNTIF('Rent Ledger'!$R$5:$R$504,"Overdue")</x:f>
        <x:v>2</x:v>
      </x:c>
      <x:c r="D11" s="184" t="str">
        <x:v>Rent Ledger</x:v>
      </x:c>
      <x:c r="E11" s="184" t="str">
        <x:v>Follow up outstanding rent</x:v>
      </x:c>
      <x:c r="F11" s="184" t="str">
        <x:v>Review</x:v>
      </x:c>
    </x:row>
    <x:row r="12">
      <x:c r="A12" s="112"/>
      <x:c r="B12" s="112"/>
      <x:c r="C12" s="112"/>
      <x:c r="D12" s="112"/>
      <x:c r="E12" s="112"/>
      <x:c r="F12" s="112"/>
    </x:row>
    <x:row r="13">
      <x:c r="A13" s="112"/>
      <x:c r="B13" s="112"/>
      <x:c r="C13" s="112"/>
      <x:c r="D13" s="112"/>
      <x:c r="E13" s="112"/>
      <x:c r="F13" s="112"/>
    </x:row>
    <x:row r="14">
      <x:c r="A14" s="185" t="str">
        <x:v>MODEL STATUS</x:v>
      </x:c>
      <x:c r="B14" s="185"/>
      <x:c r="C14" s="112"/>
      <x:c r="D14" s="112"/>
      <x:c r="E14" s="112"/>
      <x:c r="F14" s="112"/>
    </x:row>
    <x:row r="15">
      <x:c r="A15" s="185" t="str">
        <x:v>Required failures</x:v>
      </x:c>
      <x:c r="B15" s="185" t="n">
        <x:f>COUNTIF(B5:B9,"FAIL")</x:f>
        <x:v>0</x:v>
      </x:c>
      <x:c r="C15" s="112"/>
      <x:c r="D15" s="112"/>
      <x:c r="E15" s="112"/>
      <x:c r="F15" s="112"/>
    </x:row>
    <x:row r="16">
      <x:c r="A16" s="185" t="str">
        <x:v>Status</x:v>
      </x:c>
      <x:c r="B16" s="185" t="str">
        <x:f>IF(B15=0,"PASS","FAIL")</x:f>
        <x:v>PASS</x:v>
      </x:c>
      <x:c r="C16" s="112"/>
      <x:c r="D16" s="112"/>
      <x:c r="E16" s="112"/>
      <x:c r="F16" s="112"/>
    </x:row>
  </x:sheetData>
  <x:mergeCells>
    <x:mergeCell ref="A1:F1"/>
    <x:mergeCell ref="A2:F2"/>
  </x:mergeCells>
  <x:conditionalFormatting sqref="B5:B11">
    <x:cfRule type="containsText" dxfId="4" priority="1" operator="containsText" text="PASS"/>
    <x:cfRule type="containsText" dxfId="5" priority="2" operator="containsText" text="FAIL"/>
    <x:cfRule type="containsText" dxfId="6" priority="3" operator="containsText" text="REVIEW"/>
  </x:conditionalFormatting>
  <x:conditionalFormatting sqref="B16:B16">
    <x:cfRule type="containsText" dxfId="7" priority="4" operator="containsText" text="PASS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2" hidden="0" customWidth="1"/>
    <x:col min="14" max="14" width="2" hidden="0" customWidth="1"/>
    <x:col min="15" max="15" width="2" hidden="0" customWidth="1"/>
  </x:cols>
  <x:sheetData>
    <x:row r="1" ht="36" customHeight="1">
      <x:c r="A1" s="2" t="str">
        <x:v>Rental Property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112"/>
      <x:c r="N1" s="112"/>
      <x:c r="O1" s="112"/>
    </x:row>
    <x:row r="2" ht="22" customHeight="1">
      <x:c r="A2" s="4" t="str">
        <x:v>Rent collection, occupancy, expenses, leases and maintenance in one clear view.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112"/>
      <x:c r="N2" s="112"/>
      <x:c r="O2" s="112"/>
    </x:row>
    <x:row r="3">
      <x:c r="A3" s="126" t="str">
        <x:v>Reporting year</x:v>
      </x:c>
      <x:c r="B3" s="126" t="n">
        <x:f>'Settings'!$B$9</x:f>
        <x:v>2026</x:v>
      </x:c>
      <x:c r="C3" s="112"/>
      <x:c r="D3" s="112"/>
      <x:c r="E3" s="112"/>
      <x:c r="F3" s="112"/>
      <x:c r="G3" s="112"/>
      <x:c r="H3" s="112"/>
      <x:c r="I3" s="112"/>
      <x:c r="J3" s="127" t="str">
        <x:f>'Settings'!$B$5&amp;" | "&amp;'Settings'!$B$7</x:f>
        <x:v>Harbor View Rentals | USD</x:v>
      </x:c>
      <x:c r="K3" s="127"/>
      <x:c r="L3" s="127"/>
      <x:c r="M3" s="112"/>
      <x:c r="N3" s="112"/>
      <x:c r="O3" s="112"/>
    </x:row>
    <x:row r="4">
      <x:c r="A4" s="112"/>
      <x:c r="B4" s="112"/>
      <x:c r="C4" s="112"/>
      <x:c r="D4" s="112"/>
      <x:c r="E4" s="112"/>
      <x:c r="F4" s="112"/>
      <x:c r="G4" s="112"/>
      <x:c r="H4" s="112"/>
      <x:c r="I4" s="112"/>
      <x:c r="J4" s="112"/>
      <x:c r="K4" s="112"/>
      <x:c r="L4" s="112"/>
      <x:c r="M4" s="112"/>
      <x:c r="N4" s="112"/>
      <x:c r="O4" s="112"/>
    </x:row>
    <x:row r="5">
      <x:c r="A5" s="128" t="str">
        <x:v>RENT COLLECTED</x:v>
      </x:c>
      <x:c r="B5" s="129"/>
      <x:c r="C5" s="130"/>
      <x:c r="D5" s="131" t="str">
        <x:v>OUTSTANDING RENT</x:v>
      </x:c>
      <x:c r="E5" s="132"/>
      <x:c r="F5" s="133"/>
      <x:c r="G5" s="134" t="str">
        <x:v>NET CASH FLOW</x:v>
      </x:c>
      <x:c r="H5" s="135"/>
      <x:c r="I5" s="136"/>
      <x:c r="J5" s="137" t="str">
        <x:v>ENDING CASH</x:v>
      </x:c>
      <x:c r="K5" s="138"/>
      <x:c r="L5" s="139"/>
      <x:c r="M5" s="112"/>
      <x:c r="N5" s="112"/>
      <x:c r="O5" s="112"/>
    </x:row>
    <x:row r="6">
      <x:c r="A6" s="140"/>
      <x:c r="B6" s="122"/>
      <x:c r="C6" s="141"/>
      <x:c r="D6" s="142"/>
      <x:c r="E6" s="124"/>
      <x:c r="F6" s="143"/>
      <x:c r="G6" s="144"/>
      <x:c r="H6" s="123"/>
      <x:c r="I6" s="145"/>
      <x:c r="J6" s="146"/>
      <x:c r="K6" s="120"/>
      <x:c r="L6" s="147"/>
      <x:c r="M6" s="112"/>
      <x:c r="N6" s="112"/>
      <x:c r="O6" s="112"/>
    </x:row>
    <x:row r="7">
      <x:c r="A7" s="148" t="str">
        <x:f>'Settings'!$B$8&amp;TEXT(SUM('Monthly Summary'!$D$5:$D$16),"#,##0")</x:f>
        <x:v>$5,500</x:v>
      </x:c>
      <x:c r="B7" s="122"/>
      <x:c r="C7" s="141"/>
      <x:c r="D7" s="149" t="str">
        <x:f>'Settings'!$B$8&amp;TEXT(SUM('Monthly Summary'!$E$5:$E$16),"#,##0")</x:f>
        <x:v>$1,675</x:v>
      </x:c>
      <x:c r="E7" s="124"/>
      <x:c r="F7" s="143"/>
      <x:c r="G7" s="150" t="str">
        <x:f>'Settings'!$B$8&amp;TEXT(SUM('Monthly Summary'!$G$5:$G$16),"#,##0")</x:f>
        <x:v>$3,300</x:v>
      </x:c>
      <x:c r="H7" s="123"/>
      <x:c r="I7" s="145"/>
      <x:c r="J7" s="151" t="str">
        <x:f>'Settings'!$B$8&amp;TEXT('Monthly Summary'!$K$16,"#,##0")</x:f>
        <x:v>$15,300</x:v>
      </x:c>
      <x:c r="K7" s="120"/>
      <x:c r="L7" s="147"/>
      <x:c r="M7" s="112"/>
      <x:c r="N7" s="112"/>
      <x:c r="O7" s="112"/>
    </x:row>
    <x:row r="8">
      <x:c r="A8" s="152"/>
      <x:c r="B8" s="153"/>
      <x:c r="C8" s="154"/>
      <x:c r="D8" s="155"/>
      <x:c r="E8" s="156"/>
      <x:c r="F8" s="157"/>
      <x:c r="G8" s="158"/>
      <x:c r="H8" s="159"/>
      <x:c r="I8" s="160"/>
      <x:c r="J8" s="161"/>
      <x:c r="K8" s="162"/>
      <x:c r="L8" s="163"/>
      <x:c r="M8" s="112"/>
      <x:c r="N8" s="112"/>
      <x:c r="O8" s="112"/>
    </x:row>
    <x:row r="9">
      <x:c r="A9" s="112"/>
      <x:c r="B9" s="112"/>
      <x:c r="C9" s="112"/>
      <x:c r="D9" s="112"/>
      <x:c r="E9" s="112"/>
      <x:c r="F9" s="112"/>
      <x:c r="G9" s="112"/>
      <x:c r="H9" s="112"/>
      <x:c r="I9" s="112"/>
      <x:c r="J9" s="112"/>
      <x:c r="K9" s="112"/>
      <x:c r="L9" s="112"/>
      <x:c r="M9" s="112"/>
      <x:c r="N9" s="112"/>
      <x:c r="O9" s="112"/>
    </x:row>
    <x:row r="10">
      <x:c r="A10" s="164" t="str">
        <x:v>TOTAL UNITS</x:v>
      </x:c>
      <x:c r="B10" s="165"/>
      <x:c r="C10" s="166"/>
      <x:c r="D10" s="164" t="str">
        <x:v>OCCUPIED UNITS</x:v>
      </x:c>
      <x:c r="E10" s="165"/>
      <x:c r="F10" s="166"/>
      <x:c r="G10" s="164" t="str">
        <x:v>OPEN MAINTENANCE</x:v>
      </x:c>
      <x:c r="H10" s="165"/>
      <x:c r="I10" s="166"/>
      <x:c r="J10" s="164" t="str">
        <x:v>OCCUPANCY RATE</x:v>
      </x:c>
      <x:c r="K10" s="165"/>
      <x:c r="L10" s="166"/>
      <x:c r="M10" s="112"/>
      <x:c r="N10" s="112"/>
      <x:c r="O10" s="112"/>
    </x:row>
    <x:row r="11">
      <x:c r="A11" s="167"/>
      <x:c r="B11" s="168"/>
      <x:c r="C11" s="169"/>
      <x:c r="D11" s="167"/>
      <x:c r="E11" s="168"/>
      <x:c r="F11" s="169"/>
      <x:c r="G11" s="167"/>
      <x:c r="H11" s="168"/>
      <x:c r="I11" s="169"/>
      <x:c r="J11" s="167"/>
      <x:c r="K11" s="168"/>
      <x:c r="L11" s="169"/>
      <x:c r="M11" s="112"/>
      <x:c r="N11" s="112"/>
      <x:c r="O11" s="112"/>
    </x:row>
    <x:row r="12">
      <x:c r="A12" s="170" t="n">
        <x:f>COUNTIF('Units &amp; Tenants'!$A$5:$A$204,"&lt;&gt;")</x:f>
        <x:v>7</x:v>
      </x:c>
      <x:c r="B12" s="168"/>
      <x:c r="C12" s="169"/>
      <x:c r="D12" s="170" t="n">
        <x:f>COUNTIF('Units &amp; Tenants'!$D$5:$D$204,"Occupied")</x:f>
        <x:v>5</x:v>
      </x:c>
      <x:c r="E12" s="168"/>
      <x:c r="F12" s="169"/>
      <x:c r="G12" s="170" t="n">
        <x:f>COUNTIF('Maintenance'!$K$5:$K$204,"Open")+COUNTIF('Maintenance'!$K$5:$K$204,"In Progress")</x:f>
        <x:v>3</x:v>
      </x:c>
      <x:c r="H12" s="168"/>
      <x:c r="I12" s="169"/>
      <x:c r="J12" s="171" t="n">
        <x:f>IFERROR(COUNTIF('Units &amp; Tenants'!$D$5:$D$204,"Occupied")/COUNTIF('Units &amp; Tenants'!$A$5:$A$204,"&lt;&gt;"),0)</x:f>
        <x:v>0.7142857142857143</x:v>
      </x:c>
      <x:c r="K12" s="168"/>
      <x:c r="L12" s="169"/>
      <x:c r="M12" s="112"/>
      <x:c r="N12" s="112"/>
      <x:c r="O12" s="112"/>
    </x:row>
    <x:row r="13">
      <x:c r="A13" s="172"/>
      <x:c r="B13" s="173"/>
      <x:c r="C13" s="174"/>
      <x:c r="D13" s="172"/>
      <x:c r="E13" s="173"/>
      <x:c r="F13" s="174"/>
      <x:c r="G13" s="172"/>
      <x:c r="H13" s="173"/>
      <x:c r="I13" s="174"/>
      <x:c r="J13" s="172"/>
      <x:c r="K13" s="173"/>
      <x:c r="L13" s="174"/>
      <x:c r="M13" s="112"/>
      <x:c r="N13" s="112"/>
      <x:c r="O13" s="112"/>
    </x:row>
    <x:row r="14">
      <x:c r="A14" s="112"/>
      <x:c r="B14" s="112"/>
      <x:c r="C14" s="112"/>
      <x:c r="D14" s="112"/>
      <x:c r="E14" s="112"/>
      <x:c r="F14" s="112"/>
      <x:c r="G14" s="112"/>
      <x:c r="H14" s="112"/>
      <x:c r="I14" s="112"/>
      <x:c r="J14" s="112"/>
      <x:c r="K14" s="112"/>
      <x:c r="L14" s="112"/>
      <x:c r="M14" s="112"/>
      <x:c r="N14" s="112"/>
      <x:c r="O14" s="112"/>
    </x:row>
    <x:row r="15">
      <x:c r="A15" s="112"/>
      <x:c r="B15" s="112"/>
      <x:c r="C15" s="112"/>
      <x:c r="D15" s="112"/>
      <x:c r="E15" s="112"/>
      <x:c r="F15" s="112"/>
      <x:c r="G15" s="112"/>
      <x:c r="H15" s="112"/>
      <x:c r="I15" s="112"/>
      <x:c r="J15" s="112"/>
      <x:c r="K15" s="112"/>
      <x:c r="L15" s="112"/>
      <x:c r="M15" s="112"/>
      <x:c r="N15" s="112"/>
      <x:c r="O15" s="112"/>
    </x:row>
    <x:row r="16">
      <x:c r="A16" s="112" t="str">
        <x:v>Month</x:v>
      </x:c>
      <x:c r="B16" s="112" t="str">
        <x:v>Collected</x:v>
      </x:c>
      <x:c r="C16" s="112" t="str">
        <x:v>Net Cash Flow</x:v>
      </x:c>
      <x:c r="D16" s="112"/>
      <x:c r="E16" s="112"/>
      <x:c r="F16" s="112"/>
      <x:c r="G16" s="112"/>
      <x:c r="H16" s="112"/>
      <x:c r="I16" s="112"/>
      <x:c r="J16" s="112"/>
      <x:c r="K16" s="112"/>
      <x:c r="L16" s="112"/>
      <x:c r="M16" s="112"/>
      <x:c r="N16" s="112" t="str">
        <x:v>Property</x:v>
      </x:c>
      <x:c r="O16" s="112" t="str">
        <x:v>Expenses</x:v>
      </x:c>
    </x:row>
    <x:row r="17">
      <x:c r="A17" s="112" t="str">
        <x:f>TEXT('Monthly Summary'!A5,"mmm")</x:f>
        <x:v>Jan</x:v>
      </x:c>
      <x:c r="B17" s="112" t="n">
        <x:f>'Monthly Summary'!D5</x:f>
        <x:v>1200</x:v>
      </x:c>
      <x:c r="C17" s="112" t="n">
        <x:f>'Monthly Summary'!G5</x:f>
        <x:v>430</x:v>
      </x:c>
      <x:c r="D17" s="112"/>
      <x:c r="E17" s="112"/>
      <x:c r="F17" s="112"/>
      <x:c r="G17" s="112"/>
      <x:c r="H17" s="112"/>
      <x:c r="I17" s="112"/>
      <x:c r="J17" s="112"/>
      <x:c r="K17" s="112"/>
      <x:c r="L17" s="112"/>
      <x:c r="M17" s="112"/>
      <x:c r="N17" s="112" t="str">
        <x:f>'Properties'!B5</x:f>
        <x:v>Harbor View Apartments</x:v>
      </x:c>
      <x:c r="O17" s="112" t="n">
        <x:f>SUMIFS('Expenses'!$J$5:$J$304,'Expenses'!$F$5:$F$304,N17)</x:f>
        <x:v>1120</x:v>
      </x:c>
    </x:row>
    <x:row r="18">
      <x:c r="A18" s="112" t="str">
        <x:f>TEXT('Monthly Summary'!A6,"mmm")</x:f>
        <x:v>Feb</x:v>
      </x:c>
      <x:c r="B18" s="112" t="n">
        <x:f>'Monthly Summary'!D6</x:f>
        <x:v>0</x:v>
      </x:c>
      <x:c r="C18" s="112" t="n">
        <x:f>'Monthly Summary'!G6</x:f>
        <x:v>-900</x:v>
      </x:c>
      <x:c r="D18" s="112"/>
      <x:c r="E18" s="112"/>
      <x:c r="F18" s="112"/>
      <x:c r="G18" s="112"/>
      <x:c r="H18" s="112"/>
      <x:c r="I18" s="112"/>
      <x:c r="J18" s="112"/>
      <x:c r="K18" s="112"/>
      <x:c r="L18" s="112"/>
      <x:c r="M18" s="112"/>
      <x:c r="N18" s="112" t="str">
        <x:f>'Properties'!B6</x:f>
        <x:v>Maple Street House</x:v>
      </x:c>
      <x:c r="O18" s="112" t="n">
        <x:f>SUMIFS('Expenses'!$J$5:$J$304,'Expenses'!$F$5:$F$304,N18)</x:f>
        <x:v>900</x:v>
      </x:c>
    </x:row>
    <x:row r="19">
      <x:c r="A19" s="112" t="str">
        <x:f>TEXT('Monthly Summary'!A7,"mmm")</x:f>
        <x:v>Mar</x:v>
      </x:c>
      <x:c r="B19" s="112" t="n">
        <x:f>'Monthly Summary'!D7</x:f>
        <x:v>0</x:v>
      </x:c>
      <x:c r="C19" s="112" t="n">
        <x:f>'Monthly Summary'!G7</x:f>
        <x:v>-180</x:v>
      </x:c>
      <x:c r="D19" s="112"/>
      <x:c r="E19" s="112"/>
      <x:c r="F19" s="112"/>
      <x:c r="G19" s="112"/>
      <x:c r="H19" s="112"/>
      <x:c r="I19" s="112"/>
      <x:c r="J19" s="112"/>
      <x:c r="K19" s="112"/>
      <x:c r="L19" s="112"/>
      <x:c r="M19" s="112"/>
      <x:c r="N19" s="112" t="str">
        <x:f>'Properties'!B7</x:f>
        <x:v>Central Court Flats</x:v>
      </x:c>
      <x:c r="O19" s="112" t="n">
        <x:f>SUMIFS('Expenses'!$J$5:$J$304,'Expenses'!$F$5:$F$304,N19)</x:f>
        <x:v>180</x:v>
      </x:c>
    </x:row>
    <x:row r="20">
      <x:c r="A20" s="112" t="str">
        <x:f>TEXT('Monthly Summary'!A8,"mmm")</x:f>
        <x:v>Apr</x:v>
      </x:c>
      <x:c r="B20" s="112" t="n">
        <x:f>'Monthly Summary'!D8</x:f>
        <x:v>3100</x:v>
      </x:c>
      <x:c r="C20" s="112" t="n">
        <x:f>'Monthly Summary'!G8</x:f>
        <x:v>2750</x:v>
      </x:c>
      <x:c r="D20" s="112"/>
      <x:c r="E20" s="112"/>
      <x:c r="F20" s="112"/>
      <x:c r="G20" s="112"/>
      <x:c r="H20" s="112"/>
      <x:c r="I20" s="112"/>
      <x:c r="J20" s="112"/>
      <x:c r="K20" s="112"/>
      <x:c r="L20" s="112"/>
      <x:c r="M20" s="112"/>
      <x:c r="N20" s="112"/>
      <x:c r="O20" s="112"/>
    </x:row>
    <x:row r="21">
      <x:c r="A21" s="112" t="str">
        <x:f>TEXT('Monthly Summary'!A9,"mmm")</x:f>
        <x:v>May</x:v>
      </x:c>
      <x:c r="B21" s="112" t="n">
        <x:f>'Monthly Summary'!D9</x:f>
        <x:v>1200</x:v>
      </x:c>
      <x:c r="C21" s="112" t="n">
        <x:f>'Monthly Summary'!G9</x:f>
        <x:v>1200</x:v>
      </x:c>
      <x:c r="D21" s="112"/>
      <x:c r="E21" s="112"/>
      <x:c r="F21" s="112"/>
      <x:c r="G21" s="112"/>
      <x:c r="H21" s="112"/>
      <x:c r="I21" s="112"/>
      <x:c r="J21" s="112"/>
      <x:c r="K21" s="112"/>
      <x:c r="L21" s="112"/>
      <x:c r="M21" s="112"/>
      <x:c r="N21" s="112"/>
      <x:c r="O21" s="112"/>
    </x:row>
    <x:row r="22">
      <x:c r="A22" s="112" t="str">
        <x:f>TEXT('Monthly Summary'!A10,"mmm")</x:f>
        <x:v>Jun</x:v>
      </x:c>
      <x:c r="B22" s="112" t="n">
        <x:f>'Monthly Summary'!D10</x:f>
        <x:v>0</x:v>
      </x:c>
      <x:c r="C22" s="112" t="n">
        <x:f>'Monthly Summary'!G10</x:f>
        <x:v>0</x:v>
      </x:c>
      <x:c r="D22" s="112"/>
      <x:c r="E22" s="112"/>
      <x:c r="F22" s="112"/>
      <x:c r="G22" s="112"/>
      <x:c r="H22" s="112"/>
      <x:c r="I22" s="112"/>
      <x:c r="J22" s="112"/>
      <x:c r="K22" s="112"/>
      <x:c r="L22" s="112"/>
      <x:c r="M22" s="112"/>
      <x:c r="N22" s="112"/>
      <x:c r="O22" s="112"/>
    </x:row>
    <x:row r="23">
      <x:c r="A23" s="112" t="str">
        <x:f>TEXT('Monthly Summary'!A11,"mmm")</x:f>
        <x:v>Jul</x:v>
      </x:c>
      <x:c r="B23" s="112" t="n">
        <x:f>'Monthly Summary'!D11</x:f>
        <x:v>0</x:v>
      </x:c>
      <x:c r="C23" s="112" t="n">
        <x:f>'Monthly Summary'!G11</x:f>
        <x:v>0</x:v>
      </x:c>
      <x:c r="D23" s="112"/>
      <x:c r="E23" s="112"/>
      <x:c r="F23" s="112"/>
      <x:c r="G23" s="112"/>
      <x:c r="H23" s="112"/>
      <x:c r="I23" s="112"/>
      <x:c r="J23" s="112"/>
      <x:c r="K23" s="112"/>
      <x:c r="L23" s="112"/>
      <x:c r="M23" s="112"/>
      <x:c r="N23" s="112"/>
      <x:c r="O23" s="112"/>
    </x:row>
    <x:row r="24">
      <x:c r="A24" s="112" t="str">
        <x:f>TEXT('Monthly Summary'!A12,"mmm")</x:f>
        <x:v>Aug</x:v>
      </x:c>
      <x:c r="B24" s="112" t="n">
        <x:f>'Monthly Summary'!D12</x:f>
        <x:v>0</x:v>
      </x:c>
      <x:c r="C24" s="112" t="n">
        <x:f>'Monthly Summary'!G12</x:f>
        <x:v>0</x:v>
      </x:c>
      <x:c r="D24" s="112"/>
      <x:c r="E24" s="112"/>
      <x:c r="F24" s="112"/>
      <x:c r="G24" s="112"/>
      <x:c r="H24" s="112"/>
      <x:c r="I24" s="112"/>
      <x:c r="J24" s="112"/>
      <x:c r="K24" s="112"/>
      <x:c r="L24" s="112"/>
      <x:c r="M24" s="112"/>
      <x:c r="N24" s="112"/>
      <x:c r="O24" s="112"/>
    </x:row>
    <x:row r="25">
      <x:c r="A25" s="112" t="str">
        <x:f>TEXT('Monthly Summary'!A13,"mmm")</x:f>
        <x:v>Sep</x:v>
      </x:c>
      <x:c r="B25" s="112" t="n">
        <x:f>'Monthly Summary'!D13</x:f>
        <x:v>0</x:v>
      </x:c>
      <x:c r="C25" s="112" t="n">
        <x:f>'Monthly Summary'!G13</x:f>
        <x:v>0</x:v>
      </x:c>
      <x:c r="D25" s="112"/>
      <x:c r="E25" s="112"/>
      <x:c r="F25" s="112"/>
      <x:c r="G25" s="112"/>
      <x:c r="H25" s="112"/>
      <x:c r="I25" s="112"/>
      <x:c r="J25" s="112"/>
      <x:c r="K25" s="112"/>
      <x:c r="L25" s="112"/>
      <x:c r="M25" s="112"/>
      <x:c r="N25" s="112"/>
      <x:c r="O25" s="112"/>
    </x:row>
    <x:row r="26">
      <x:c r="A26" s="112" t="str">
        <x:f>TEXT('Monthly Summary'!A14,"mmm")</x:f>
        <x:v>Oct</x:v>
      </x:c>
      <x:c r="B26" s="112" t="n">
        <x:f>'Monthly Summary'!D14</x:f>
        <x:v>0</x:v>
      </x:c>
      <x:c r="C26" s="112" t="n">
        <x:f>'Monthly Summary'!G14</x:f>
        <x:v>0</x:v>
      </x:c>
      <x:c r="D26" s="112"/>
      <x:c r="E26" s="112"/>
      <x:c r="F26" s="112"/>
      <x:c r="G26" s="112"/>
      <x:c r="H26" s="112"/>
      <x:c r="I26" s="112"/>
      <x:c r="J26" s="112"/>
      <x:c r="K26" s="112"/>
      <x:c r="L26" s="112"/>
      <x:c r="M26" s="112"/>
      <x:c r="N26" s="112"/>
      <x:c r="O26" s="112"/>
    </x:row>
    <x:row r="27">
      <x:c r="A27" s="112" t="str">
        <x:f>TEXT('Monthly Summary'!A15,"mmm")</x:f>
        <x:v>Nov</x:v>
      </x:c>
      <x:c r="B27" s="112" t="n">
        <x:f>'Monthly Summary'!D15</x:f>
        <x:v>0</x:v>
      </x:c>
      <x:c r="C27" s="112" t="n">
        <x:f>'Monthly Summary'!G15</x:f>
        <x:v>0</x:v>
      </x:c>
      <x:c r="D27" s="112"/>
      <x:c r="E27" s="112"/>
      <x:c r="F27" s="112"/>
      <x:c r="G27" s="112"/>
      <x:c r="H27" s="112"/>
      <x:c r="I27" s="112"/>
      <x:c r="J27" s="112"/>
      <x:c r="K27" s="112"/>
      <x:c r="L27" s="112"/>
      <x:c r="M27" s="112"/>
      <x:c r="N27" s="112"/>
      <x:c r="O27" s="112"/>
    </x:row>
    <x:row r="28">
      <x:c r="A28" s="112" t="str">
        <x:f>TEXT('Monthly Summary'!A16,"mmm")</x:f>
        <x:v>Dec</x:v>
      </x:c>
      <x:c r="B28" s="112" t="n">
        <x:f>'Monthly Summary'!D16</x:f>
        <x:v>0</x:v>
      </x:c>
      <x:c r="C28" s="112" t="n">
        <x:f>'Monthly Summary'!G16</x:f>
        <x:v>0</x:v>
      </x:c>
      <x:c r="D28" s="112"/>
      <x:c r="E28" s="112"/>
      <x:c r="F28" s="112"/>
      <x:c r="G28" s="112"/>
      <x:c r="H28" s="112"/>
      <x:c r="I28" s="112"/>
      <x:c r="J28" s="112"/>
      <x:c r="K28" s="112"/>
      <x:c r="L28" s="112"/>
      <x:c r="M28" s="112"/>
      <x:c r="N28" s="112"/>
      <x:c r="O28" s="112"/>
    </x:row>
    <x:row r="29">
      <x:c r="A29" s="112"/>
      <x:c r="B29" s="112"/>
      <x:c r="C29" s="112"/>
      <x:c r="D29" s="112"/>
      <x:c r="E29" s="112"/>
      <x:c r="F29" s="112"/>
      <x:c r="G29" s="112"/>
      <x:c r="H29" s="112"/>
      <x:c r="I29" s="112"/>
      <x:c r="J29" s="112"/>
      <x:c r="K29" s="112"/>
      <x:c r="L29" s="112"/>
      <x:c r="M29" s="112"/>
      <x:c r="N29" s="112"/>
      <x:c r="O29" s="112"/>
    </x:row>
    <x:row r="30">
      <x:c r="A30" s="112"/>
      <x:c r="B30" s="112"/>
      <x:c r="C30" s="112"/>
      <x:c r="D30" s="112"/>
      <x:c r="E30" s="112"/>
      <x:c r="F30" s="112"/>
      <x:c r="G30" s="112"/>
      <x:c r="H30" s="112"/>
      <x:c r="I30" s="112"/>
      <x:c r="J30" s="112"/>
      <x:c r="K30" s="112"/>
      <x:c r="L30" s="112"/>
      <x:c r="M30" s="112"/>
      <x:c r="N30" s="112"/>
      <x:c r="O30" s="112"/>
    </x:row>
    <x:row r="31">
      <x:c r="A31" s="112"/>
      <x:c r="B31" s="112"/>
      <x:c r="C31" s="112"/>
      <x:c r="D31" s="112"/>
      <x:c r="E31" s="112"/>
      <x:c r="F31" s="112"/>
      <x:c r="G31" s="112"/>
      <x:c r="H31" s="112"/>
      <x:c r="I31" s="112"/>
      <x:c r="J31" s="112"/>
      <x:c r="K31" s="112"/>
      <x:c r="L31" s="112"/>
      <x:c r="M31" s="112"/>
      <x:c r="N31" s="112"/>
      <x:c r="O31" s="112"/>
    </x:row>
    <x:row r="32">
      <x:c r="A32" s="112"/>
      <x:c r="B32" s="112"/>
      <x:c r="C32" s="112"/>
      <x:c r="D32" s="112"/>
      <x:c r="E32" s="112"/>
      <x:c r="F32" s="112"/>
      <x:c r="G32" s="112"/>
      <x:c r="H32" s="112"/>
      <x:c r="I32" s="112"/>
      <x:c r="J32" s="112"/>
      <x:c r="K32" s="112"/>
      <x:c r="L32" s="112"/>
      <x:c r="M32" s="112"/>
      <x:c r="N32" s="112"/>
      <x:c r="O32" s="112"/>
    </x:row>
    <x:row r="33">
      <x:c r="A33" s="6" t="str">
        <x:v>Attention needed</x:v>
      </x:c>
      <x:c r="B33" s="6"/>
      <x:c r="C33" s="6"/>
      <x:c r="D33" s="6"/>
      <x:c r="E33" s="6"/>
      <x:c r="F33" s="6"/>
      <x:c r="G33" s="112"/>
      <x:c r="H33" s="112"/>
      <x:c r="I33" s="112"/>
      <x:c r="J33" s="112"/>
      <x:c r="K33" s="112"/>
      <x:c r="L33" s="112"/>
      <x:c r="M33" s="112"/>
      <x:c r="N33" s="112"/>
      <x:c r="O33" s="112"/>
    </x:row>
    <x:row r="34">
      <x:c r="A34" s="112" t="str">
        <x:v>Overdue rent records</x:v>
      </x:c>
      <x:c r="B34" s="112"/>
      <x:c r="C34" s="112"/>
      <x:c r="D34" s="175" t="n">
        <x:f>COUNTIF('Rent Ledger'!$R$5:$R$504,"Overdue")</x:f>
        <x:v>2</x:v>
      </x:c>
      <x:c r="E34" s="112"/>
      <x:c r="F34" s="112"/>
      <x:c r="G34" s="112"/>
      <x:c r="H34" s="112"/>
      <x:c r="I34" s="112"/>
      <x:c r="J34" s="112"/>
      <x:c r="K34" s="112"/>
      <x:c r="L34" s="112"/>
      <x:c r="M34" s="112"/>
      <x:c r="N34" s="112"/>
      <x:c r="O34" s="112"/>
    </x:row>
    <x:row r="35">
      <x:c r="A35" s="112" t="str">
        <x:v>Vacant units</x:v>
      </x:c>
      <x:c r="B35" s="112"/>
      <x:c r="C35" s="112"/>
      <x:c r="D35" s="175" t="n">
        <x:f>COUNTIF('Units &amp; Tenants'!$D$5:$D$204,"Vacant")</x:f>
        <x:v>1</x:v>
      </x:c>
      <x:c r="E35" s="112"/>
      <x:c r="F35" s="112"/>
      <x:c r="G35" s="112"/>
      <x:c r="H35" s="112"/>
      <x:c r="I35" s="112"/>
      <x:c r="J35" s="112"/>
      <x:c r="K35" s="112"/>
      <x:c r="L35" s="112"/>
      <x:c r="M35" s="112"/>
      <x:c r="N35" s="112"/>
      <x:c r="O35" s="112"/>
    </x:row>
    <x:row r="36">
      <x:c r="A36" s="112" t="str">
        <x:v>Leases expiring within 30 days</x:v>
      </x:c>
      <x:c r="B36" s="112"/>
      <x:c r="C36" s="112"/>
      <x:c r="D36" s="175" t="n">
        <x:f>COUNTIF('Units &amp; Tenants'!$U$5:$U$204,"Renew Soon")</x:f>
        <x:v>0</x:v>
      </x:c>
      <x:c r="E36" s="112"/>
      <x:c r="F36" s="112"/>
      <x:c r="G36" s="112"/>
      <x:c r="H36" s="112"/>
      <x:c r="I36" s="112"/>
      <x:c r="J36" s="112"/>
      <x:c r="K36" s="112"/>
      <x:c r="L36" s="112"/>
      <x:c r="M36" s="112"/>
      <x:c r="N36" s="112"/>
      <x:c r="O36" s="112"/>
    </x:row>
    <x:row r="37">
      <x:c r="A37" s="112" t="str">
        <x:v>Emergency maintenance</x:v>
      </x:c>
      <x:c r="B37" s="112"/>
      <x:c r="C37" s="112"/>
      <x:c r="D37" s="175" t="n">
        <x:f>COUNTIFS('Maintenance'!$I$5:$I$204,"Emergency",'Maintenance'!$K$5:$K$204,"&lt;&gt;Completed")</x:f>
        <x:v>1</x:v>
      </x:c>
      <x:c r="E37" s="112"/>
      <x:c r="F37" s="112"/>
      <x:c r="G37" s="112"/>
      <x:c r="H37" s="112"/>
      <x:c r="I37" s="112"/>
      <x:c r="J37" s="112"/>
      <x:c r="K37" s="112"/>
      <x:c r="L37" s="112"/>
      <x:c r="M37" s="112"/>
      <x:c r="N37" s="112"/>
      <x:c r="O37" s="112"/>
    </x:row>
  </x:sheetData>
  <x:mergeCells>
    <x:mergeCell ref="A1:L1"/>
    <x:mergeCell ref="A2:L2"/>
    <x:mergeCell ref="J3:L3"/>
    <x:mergeCell ref="A33:F33"/>
  </x:mergeCells>
  <x:pageMargins left="0.7" right="0.7" top="0.75" bottom="0.75" header="0.3" footer="0.3"/>
  <x:drawing xmlns:r="http://schemas.openxmlformats.org/officeDocument/2006/relationships" r:id="Rf08811597da945c8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5" hidden="0" customWidth="1"/>
    <x:col min="3" max="3" width="20" hidden="0" customWidth="1"/>
    <x:col min="4" max="4" width="30" hidden="0" customWidth="1"/>
    <x:col min="5" max="5" width="18" hidden="0" customWidth="1"/>
    <x:col min="6" max="6" width="10" hidden="0" customWidth="1"/>
    <x:col min="7" max="7" width="19" hidden="0" customWidth="1"/>
    <x:col min="8" max="8" width="19" hidden="0" customWidth="1"/>
    <x:col min="9" max="9" width="20" hidden="0" customWidth="1"/>
    <x:col min="10" max="10" width="28" hidden="0" customWidth="1"/>
  </x:cols>
  <x:sheetData>
    <x:row r="1" ht="36" customHeight="1">
      <x:c r="A1" s="2" t="str">
        <x:v>Properties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 ht="22" customHeight="1">
      <x:c r="A2" s="4" t="str">
        <x:v>Maintain the buildings and homes included in the rental portfolio.</x:v>
      </x:c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</x:row>
    <x:row r="4">
      <x:c r="A4" s="19" t="str">
        <x:v>Property ID</x:v>
      </x:c>
      <x:c r="B4" s="19" t="str">
        <x:v>Property Name</x:v>
      </x:c>
      <x:c r="C4" s="19" t="str">
        <x:v>Type</x:v>
      </x:c>
      <x:c r="D4" s="19" t="str">
        <x:v>Address</x:v>
      </x:c>
      <x:c r="E4" s="19" t="str">
        <x:v>City</x:v>
      </x:c>
      <x:c r="F4" s="19" t="str">
        <x:v>Units</x:v>
      </x:c>
      <x:c r="G4" s="19" t="str">
        <x:f>"Purchase Price ("&amp;'Settings'!$B$7&amp;")"</x:f>
        <x:v>Purchase Price (USD)</x:v>
      </x:c>
      <x:c r="H4" s="19" t="str">
        <x:f>"Current Value ("&amp;'Settings'!$B$7&amp;")"</x:f>
        <x:v>Current Value (USD)</x:v>
      </x:c>
      <x:c r="I4" s="19" t="str">
        <x:f>"Mortgage Balance ("&amp;'Settings'!$B$7&amp;")"</x:f>
        <x:v>Mortgage Balance (USD)</x:v>
      </x:c>
      <x:c r="J4" s="19" t="str">
        <x:v>Notes</x:v>
      </x:c>
    </x:row>
    <x:row r="5">
      <x:c r="A5" s="9" t="str">
        <x:v>PROP-001</x:v>
      </x:c>
      <x:c r="B5" s="9" t="str">
        <x:v>Harbor View Apartments</x:v>
      </x:c>
      <x:c r="C5" s="9" t="str">
        <x:v>Apartment Building</x:v>
      </x:c>
      <x:c r="D5" s="9" t="str">
        <x:v>18 Marina Road</x:v>
      </x:c>
      <x:c r="E5" s="9" t="str">
        <x:v>Bay City</x:v>
      </x:c>
      <x:c r="F5" s="9" t="n">
        <x:v>4</x:v>
      </x:c>
      <x:c r="G5" s="15" t="n">
        <x:v>320000</x:v>
      </x:c>
      <x:c r="H5" s="15" t="n">
        <x:v>385000</x:v>
      </x:c>
      <x:c r="I5" s="15" t="n">
        <x:v>210000</x:v>
      </x:c>
      <x:c r="J5" s="9" t="str">
        <x:v>Four-unit building</x:v>
      </x:c>
    </x:row>
    <x:row r="6">
      <x:c r="A6" s="9" t="str">
        <x:v>PROP-002</x:v>
      </x:c>
      <x:c r="B6" s="9" t="str">
        <x:v>Maple Street House</x:v>
      </x:c>
      <x:c r="C6" s="9" t="str">
        <x:v>Single Family</x:v>
      </x:c>
      <x:c r="D6" s="9" t="str">
        <x:v>42 Maple Street</x:v>
      </x:c>
      <x:c r="E6" s="9" t="str">
        <x:v>Bay City</x:v>
      </x:c>
      <x:c r="F6" s="9" t="n">
        <x:v>1</x:v>
      </x:c>
      <x:c r="G6" s="15" t="n">
        <x:v>180000</x:v>
      </x:c>
      <x:c r="H6" s="15" t="n">
        <x:v>215000</x:v>
      </x:c>
      <x:c r="I6" s="15" t="n">
        <x:v>95000</x:v>
      </x:c>
      <x:c r="J6" s="9" t="str">
        <x:v>Detached home</x:v>
      </x:c>
    </x:row>
    <x:row r="7">
      <x:c r="A7" s="9" t="str">
        <x:v>PROP-003</x:v>
      </x:c>
      <x:c r="B7" s="9" t="str">
        <x:v>Central Court Flats</x:v>
      </x:c>
      <x:c r="C7" s="9" t="str">
        <x:v>Apartment Building</x:v>
      </x:c>
      <x:c r="D7" s="9" t="str">
        <x:v>7 Central Avenue</x:v>
      </x:c>
      <x:c r="E7" s="9" t="str">
        <x:v>Rivertown</x:v>
      </x:c>
      <x:c r="F7" s="9" t="n">
        <x:v>3</x:v>
      </x:c>
      <x:c r="G7" s="15" t="n">
        <x:v>250000</x:v>
      </x:c>
      <x:c r="H7" s="15" t="n">
        <x:v>290000</x:v>
      </x:c>
      <x:c r="I7" s="15" t="n">
        <x:v>160000</x:v>
      </x:c>
      <x:c r="J7" s="9" t="str">
        <x:v>Three-unit building</x:v>
      </x:c>
    </x:row>
    <x:row r="8">
      <x:c r="A8" s="9"/>
      <x:c r="B8" s="9"/>
      <x:c r="C8" s="9"/>
      <x:c r="D8" s="9"/>
      <x:c r="E8" s="9"/>
      <x:c r="F8" s="9"/>
      <x:c r="G8" s="15"/>
      <x:c r="H8" s="15"/>
      <x:c r="I8" s="15"/>
      <x:c r="J8" s="9"/>
    </x:row>
    <x:row r="9">
      <x:c r="A9" s="9"/>
      <x:c r="B9" s="9"/>
      <x:c r="C9" s="9"/>
      <x:c r="D9" s="9"/>
      <x:c r="E9" s="9"/>
      <x:c r="F9" s="9"/>
      <x:c r="G9" s="15"/>
      <x:c r="H9" s="15"/>
      <x:c r="I9" s="15"/>
      <x:c r="J9" s="9"/>
    </x:row>
    <x:row r="10">
      <x:c r="A10" s="9"/>
      <x:c r="B10" s="9"/>
      <x:c r="C10" s="9"/>
      <x:c r="D10" s="9"/>
      <x:c r="E10" s="9"/>
      <x:c r="F10" s="9"/>
      <x:c r="G10" s="15"/>
      <x:c r="H10" s="15"/>
      <x:c r="I10" s="15"/>
      <x:c r="J10" s="9"/>
    </x:row>
    <x:row r="11">
      <x:c r="A11" s="9"/>
      <x:c r="B11" s="9"/>
      <x:c r="C11" s="9"/>
      <x:c r="D11" s="9"/>
      <x:c r="E11" s="9"/>
      <x:c r="F11" s="9"/>
      <x:c r="G11" s="15"/>
      <x:c r="H11" s="15"/>
      <x:c r="I11" s="15"/>
      <x:c r="J11" s="9"/>
    </x:row>
    <x:row r="12">
      <x:c r="A12" s="9"/>
      <x:c r="B12" s="9"/>
      <x:c r="C12" s="9"/>
      <x:c r="D12" s="9"/>
      <x:c r="E12" s="9"/>
      <x:c r="F12" s="9"/>
      <x:c r="G12" s="15"/>
      <x:c r="H12" s="15"/>
      <x:c r="I12" s="15"/>
      <x:c r="J12" s="9"/>
    </x:row>
    <x:row r="13">
      <x:c r="A13" s="9"/>
      <x:c r="B13" s="9"/>
      <x:c r="C13" s="9"/>
      <x:c r="D13" s="9"/>
      <x:c r="E13" s="9"/>
      <x:c r="F13" s="9"/>
      <x:c r="G13" s="15"/>
      <x:c r="H13" s="15"/>
      <x:c r="I13" s="15"/>
      <x:c r="J13" s="9"/>
    </x:row>
    <x:row r="14">
      <x:c r="A14" s="9"/>
      <x:c r="B14" s="9"/>
      <x:c r="C14" s="9"/>
      <x:c r="D14" s="9"/>
      <x:c r="E14" s="9"/>
      <x:c r="F14" s="9"/>
      <x:c r="G14" s="15"/>
      <x:c r="H14" s="15"/>
      <x:c r="I14" s="15"/>
      <x:c r="J14" s="9"/>
    </x:row>
    <x:row r="15">
      <x:c r="A15" s="9"/>
      <x:c r="B15" s="9"/>
      <x:c r="C15" s="9"/>
      <x:c r="D15" s="9"/>
      <x:c r="E15" s="9"/>
      <x:c r="F15" s="9"/>
      <x:c r="G15" s="15"/>
      <x:c r="H15" s="15"/>
      <x:c r="I15" s="15"/>
      <x:c r="J15" s="9"/>
    </x:row>
    <x:row r="16">
      <x:c r="A16" s="9"/>
      <x:c r="B16" s="9"/>
      <x:c r="C16" s="9"/>
      <x:c r="D16" s="9"/>
      <x:c r="E16" s="9"/>
      <x:c r="F16" s="9"/>
      <x:c r="G16" s="15"/>
      <x:c r="H16" s="15"/>
      <x:c r="I16" s="15"/>
      <x:c r="J16" s="9"/>
    </x:row>
    <x:row r="17">
      <x:c r="A17" s="9"/>
      <x:c r="B17" s="9"/>
      <x:c r="C17" s="9"/>
      <x:c r="D17" s="9"/>
      <x:c r="E17" s="9"/>
      <x:c r="F17" s="9"/>
      <x:c r="G17" s="15"/>
      <x:c r="H17" s="15"/>
      <x:c r="I17" s="15"/>
      <x:c r="J17" s="9"/>
    </x:row>
    <x:row r="18">
      <x:c r="A18" s="9"/>
      <x:c r="B18" s="9"/>
      <x:c r="C18" s="9"/>
      <x:c r="D18" s="9"/>
      <x:c r="E18" s="9"/>
      <x:c r="F18" s="9"/>
      <x:c r="G18" s="15"/>
      <x:c r="H18" s="15"/>
      <x:c r="I18" s="15"/>
      <x:c r="J18" s="9"/>
    </x:row>
    <x:row r="19">
      <x:c r="A19" s="9"/>
      <x:c r="B19" s="9"/>
      <x:c r="C19" s="9"/>
      <x:c r="D19" s="9"/>
      <x:c r="E19" s="9"/>
      <x:c r="F19" s="9"/>
      <x:c r="G19" s="15"/>
      <x:c r="H19" s="15"/>
      <x:c r="I19" s="15"/>
      <x:c r="J19" s="9"/>
    </x:row>
    <x:row r="20">
      <x:c r="A20" s="9"/>
      <x:c r="B20" s="9"/>
      <x:c r="C20" s="9"/>
      <x:c r="D20" s="9"/>
      <x:c r="E20" s="9"/>
      <x:c r="F20" s="9"/>
      <x:c r="G20" s="15"/>
      <x:c r="H20" s="15"/>
      <x:c r="I20" s="15"/>
      <x:c r="J20" s="9"/>
    </x:row>
    <x:row r="21">
      <x:c r="A21" s="9"/>
      <x:c r="B21" s="9"/>
      <x:c r="C21" s="9"/>
      <x:c r="D21" s="9"/>
      <x:c r="E21" s="9"/>
      <x:c r="F21" s="9"/>
      <x:c r="G21" s="15"/>
      <x:c r="H21" s="15"/>
      <x:c r="I21" s="15"/>
      <x:c r="J21" s="9"/>
    </x:row>
    <x:row r="22">
      <x:c r="A22" s="9"/>
      <x:c r="B22" s="9"/>
      <x:c r="C22" s="9"/>
      <x:c r="D22" s="9"/>
      <x:c r="E22" s="9"/>
      <x:c r="F22" s="9"/>
      <x:c r="G22" s="15"/>
      <x:c r="H22" s="15"/>
      <x:c r="I22" s="15"/>
      <x:c r="J22" s="9"/>
    </x:row>
    <x:row r="23">
      <x:c r="A23" s="9"/>
      <x:c r="B23" s="9"/>
      <x:c r="C23" s="9"/>
      <x:c r="D23" s="9"/>
      <x:c r="E23" s="9"/>
      <x:c r="F23" s="9"/>
      <x:c r="G23" s="15"/>
      <x:c r="H23" s="15"/>
      <x:c r="I23" s="15"/>
      <x:c r="J23" s="9"/>
    </x:row>
    <x:row r="24">
      <x:c r="A24" s="9"/>
      <x:c r="B24" s="9"/>
      <x:c r="C24" s="9"/>
      <x:c r="D24" s="9"/>
      <x:c r="E24" s="9"/>
      <x:c r="F24" s="9"/>
      <x:c r="G24" s="15"/>
      <x:c r="H24" s="15"/>
      <x:c r="I24" s="15"/>
      <x:c r="J24" s="9"/>
    </x:row>
    <x:row r="25">
      <x:c r="A25" s="9"/>
      <x:c r="B25" s="9"/>
      <x:c r="C25" s="9"/>
      <x:c r="D25" s="9"/>
      <x:c r="E25" s="9"/>
      <x:c r="F25" s="9"/>
      <x:c r="G25" s="15"/>
      <x:c r="H25" s="15"/>
      <x:c r="I25" s="15"/>
      <x:c r="J25" s="9"/>
    </x:row>
    <x:row r="26">
      <x:c r="A26" s="9"/>
      <x:c r="B26" s="9"/>
      <x:c r="C26" s="9"/>
      <x:c r="D26" s="9"/>
      <x:c r="E26" s="9"/>
      <x:c r="F26" s="9"/>
      <x:c r="G26" s="15"/>
      <x:c r="H26" s="15"/>
      <x:c r="I26" s="15"/>
      <x:c r="J26" s="9"/>
    </x:row>
    <x:row r="27">
      <x:c r="A27" s="9"/>
      <x:c r="B27" s="9"/>
      <x:c r="C27" s="9"/>
      <x:c r="D27" s="9"/>
      <x:c r="E27" s="9"/>
      <x:c r="F27" s="9"/>
      <x:c r="G27" s="15"/>
      <x:c r="H27" s="15"/>
      <x:c r="I27" s="15"/>
      <x:c r="J27" s="9"/>
    </x:row>
    <x:row r="28">
      <x:c r="A28" s="9"/>
      <x:c r="B28" s="9"/>
      <x:c r="C28" s="9"/>
      <x:c r="D28" s="9"/>
      <x:c r="E28" s="9"/>
      <x:c r="F28" s="9"/>
      <x:c r="G28" s="15"/>
      <x:c r="H28" s="15"/>
      <x:c r="I28" s="15"/>
      <x:c r="J28" s="9"/>
    </x:row>
    <x:row r="29">
      <x:c r="A29" s="9"/>
      <x:c r="B29" s="9"/>
      <x:c r="C29" s="9"/>
      <x:c r="D29" s="9"/>
      <x:c r="E29" s="9"/>
      <x:c r="F29" s="9"/>
      <x:c r="G29" s="15"/>
      <x:c r="H29" s="15"/>
      <x:c r="I29" s="15"/>
      <x:c r="J29" s="9"/>
    </x:row>
    <x:row r="30">
      <x:c r="A30" s="9"/>
      <x:c r="B30" s="9"/>
      <x:c r="C30" s="9"/>
      <x:c r="D30" s="9"/>
      <x:c r="E30" s="9"/>
      <x:c r="F30" s="9"/>
      <x:c r="G30" s="15"/>
      <x:c r="H30" s="15"/>
      <x:c r="I30" s="15"/>
      <x:c r="J30" s="9"/>
    </x:row>
    <x:row r="31">
      <x:c r="A31" s="9"/>
      <x:c r="B31" s="9"/>
      <x:c r="C31" s="9"/>
      <x:c r="D31" s="9"/>
      <x:c r="E31" s="9"/>
      <x:c r="F31" s="9"/>
      <x:c r="G31" s="15"/>
      <x:c r="H31" s="15"/>
      <x:c r="I31" s="15"/>
      <x:c r="J31" s="9"/>
    </x:row>
    <x:row r="32">
      <x:c r="A32" s="9"/>
      <x:c r="B32" s="9"/>
      <x:c r="C32" s="9"/>
      <x:c r="D32" s="9"/>
      <x:c r="E32" s="9"/>
      <x:c r="F32" s="9"/>
      <x:c r="G32" s="15"/>
      <x:c r="H32" s="15"/>
      <x:c r="I32" s="15"/>
      <x:c r="J32" s="9"/>
    </x:row>
    <x:row r="33">
      <x:c r="A33" s="9"/>
      <x:c r="B33" s="9"/>
      <x:c r="C33" s="9"/>
      <x:c r="D33" s="9"/>
      <x:c r="E33" s="9"/>
      <x:c r="F33" s="9"/>
      <x:c r="G33" s="15"/>
      <x:c r="H33" s="15"/>
      <x:c r="I33" s="15"/>
      <x:c r="J33" s="9"/>
    </x:row>
    <x:row r="34">
      <x:c r="A34" s="9"/>
      <x:c r="B34" s="9"/>
      <x:c r="C34" s="9"/>
      <x:c r="D34" s="9"/>
      <x:c r="E34" s="9"/>
      <x:c r="F34" s="9"/>
      <x:c r="G34" s="15"/>
      <x:c r="H34" s="15"/>
      <x:c r="I34" s="15"/>
      <x:c r="J34" s="9"/>
    </x:row>
    <x:row r="35">
      <x:c r="A35" s="9"/>
      <x:c r="B35" s="9"/>
      <x:c r="C35" s="9"/>
      <x:c r="D35" s="9"/>
      <x:c r="E35" s="9"/>
      <x:c r="F35" s="9"/>
      <x:c r="G35" s="15"/>
      <x:c r="H35" s="15"/>
      <x:c r="I35" s="15"/>
      <x:c r="J35" s="9"/>
    </x:row>
    <x:row r="36">
      <x:c r="A36" s="9"/>
      <x:c r="B36" s="9"/>
      <x:c r="C36" s="9"/>
      <x:c r="D36" s="9"/>
      <x:c r="E36" s="9"/>
      <x:c r="F36" s="9"/>
      <x:c r="G36" s="15"/>
      <x:c r="H36" s="15"/>
      <x:c r="I36" s="15"/>
      <x:c r="J36" s="9"/>
    </x:row>
    <x:row r="37">
      <x:c r="A37" s="9"/>
      <x:c r="B37" s="9"/>
      <x:c r="C37" s="9"/>
      <x:c r="D37" s="9"/>
      <x:c r="E37" s="9"/>
      <x:c r="F37" s="9"/>
      <x:c r="G37" s="15"/>
      <x:c r="H37" s="15"/>
      <x:c r="I37" s="15"/>
      <x:c r="J37" s="9"/>
    </x:row>
    <x:row r="38">
      <x:c r="A38" s="9"/>
      <x:c r="B38" s="9"/>
      <x:c r="C38" s="9"/>
      <x:c r="D38" s="9"/>
      <x:c r="E38" s="9"/>
      <x:c r="F38" s="9"/>
      <x:c r="G38" s="15"/>
      <x:c r="H38" s="15"/>
      <x:c r="I38" s="15"/>
      <x:c r="J38" s="9"/>
    </x:row>
    <x:row r="39">
      <x:c r="A39" s="9"/>
      <x:c r="B39" s="9"/>
      <x:c r="C39" s="9"/>
      <x:c r="D39" s="9"/>
      <x:c r="E39" s="9"/>
      <x:c r="F39" s="9"/>
      <x:c r="G39" s="15"/>
      <x:c r="H39" s="15"/>
      <x:c r="I39" s="15"/>
      <x:c r="J39" s="9"/>
    </x:row>
    <x:row r="40">
      <x:c r="A40" s="9"/>
      <x:c r="B40" s="9"/>
      <x:c r="C40" s="9"/>
      <x:c r="D40" s="9"/>
      <x:c r="E40" s="9"/>
      <x:c r="F40" s="9"/>
      <x:c r="G40" s="15"/>
      <x:c r="H40" s="15"/>
      <x:c r="I40" s="15"/>
      <x:c r="J40" s="9"/>
    </x:row>
    <x:row r="41">
      <x:c r="A41" s="9"/>
      <x:c r="B41" s="9"/>
      <x:c r="C41" s="9"/>
      <x:c r="D41" s="9"/>
      <x:c r="E41" s="9"/>
      <x:c r="F41" s="9"/>
      <x:c r="G41" s="15"/>
      <x:c r="H41" s="15"/>
      <x:c r="I41" s="15"/>
      <x:c r="J41" s="9"/>
    </x:row>
    <x:row r="42">
      <x:c r="A42" s="9"/>
      <x:c r="B42" s="9"/>
      <x:c r="C42" s="9"/>
      <x:c r="D42" s="9"/>
      <x:c r="E42" s="9"/>
      <x:c r="F42" s="9"/>
      <x:c r="G42" s="15"/>
      <x:c r="H42" s="15"/>
      <x:c r="I42" s="15"/>
      <x:c r="J42" s="9"/>
    </x:row>
    <x:row r="43">
      <x:c r="A43" s="9"/>
      <x:c r="B43" s="9"/>
      <x:c r="C43" s="9"/>
      <x:c r="D43" s="9"/>
      <x:c r="E43" s="9"/>
      <x:c r="F43" s="9"/>
      <x:c r="G43" s="15"/>
      <x:c r="H43" s="15"/>
      <x:c r="I43" s="15"/>
      <x:c r="J43" s="9"/>
    </x:row>
    <x:row r="44">
      <x:c r="A44" s="9"/>
      <x:c r="B44" s="9"/>
      <x:c r="C44" s="9"/>
      <x:c r="D44" s="9"/>
      <x:c r="E44" s="9"/>
      <x:c r="F44" s="9"/>
      <x:c r="G44" s="15"/>
      <x:c r="H44" s="15"/>
      <x:c r="I44" s="15"/>
      <x:c r="J44" s="9"/>
    </x:row>
    <x:row r="45">
      <x:c r="A45" s="9"/>
      <x:c r="B45" s="9"/>
      <x:c r="C45" s="9"/>
      <x:c r="D45" s="9"/>
      <x:c r="E45" s="9"/>
      <x:c r="F45" s="9"/>
      <x:c r="G45" s="15"/>
      <x:c r="H45" s="15"/>
      <x:c r="I45" s="15"/>
      <x:c r="J45" s="9"/>
    </x:row>
    <x:row r="46">
      <x:c r="A46" s="9"/>
      <x:c r="B46" s="9"/>
      <x:c r="C46" s="9"/>
      <x:c r="D46" s="9"/>
      <x:c r="E46" s="9"/>
      <x:c r="F46" s="9"/>
      <x:c r="G46" s="15"/>
      <x:c r="H46" s="15"/>
      <x:c r="I46" s="15"/>
      <x:c r="J46" s="9"/>
    </x:row>
    <x:row r="47">
      <x:c r="A47" s="9"/>
      <x:c r="B47" s="9"/>
      <x:c r="C47" s="9"/>
      <x:c r="D47" s="9"/>
      <x:c r="E47" s="9"/>
      <x:c r="F47" s="9"/>
      <x:c r="G47" s="15"/>
      <x:c r="H47" s="15"/>
      <x:c r="I47" s="15"/>
      <x:c r="J47" s="9"/>
    </x:row>
    <x:row r="48">
      <x:c r="A48" s="9"/>
      <x:c r="B48" s="9"/>
      <x:c r="C48" s="9"/>
      <x:c r="D48" s="9"/>
      <x:c r="E48" s="9"/>
      <x:c r="F48" s="9"/>
      <x:c r="G48" s="15"/>
      <x:c r="H48" s="15"/>
      <x:c r="I48" s="15"/>
      <x:c r="J48" s="9"/>
    </x:row>
    <x:row r="49">
      <x:c r="A49" s="9"/>
      <x:c r="B49" s="9"/>
      <x:c r="C49" s="9"/>
      <x:c r="D49" s="9"/>
      <x:c r="E49" s="9"/>
      <x:c r="F49" s="9"/>
      <x:c r="G49" s="15"/>
      <x:c r="H49" s="15"/>
      <x:c r="I49" s="15"/>
      <x:c r="J49" s="9"/>
    </x:row>
    <x:row r="50">
      <x:c r="A50" s="9"/>
      <x:c r="B50" s="9"/>
      <x:c r="C50" s="9"/>
      <x:c r="D50" s="9"/>
      <x:c r="E50" s="9"/>
      <x:c r="F50" s="9"/>
      <x:c r="G50" s="15"/>
      <x:c r="H50" s="15"/>
      <x:c r="I50" s="15"/>
      <x:c r="J50" s="9"/>
    </x:row>
    <x:row r="51">
      <x:c r="A51" s="9"/>
      <x:c r="B51" s="9"/>
      <x:c r="C51" s="9"/>
      <x:c r="D51" s="9"/>
      <x:c r="E51" s="9"/>
      <x:c r="F51" s="9"/>
      <x:c r="G51" s="15"/>
      <x:c r="H51" s="15"/>
      <x:c r="I51" s="15"/>
      <x:c r="J51" s="9"/>
    </x:row>
    <x:row r="52">
      <x:c r="A52" s="9"/>
      <x:c r="B52" s="9"/>
      <x:c r="C52" s="9"/>
      <x:c r="D52" s="9"/>
      <x:c r="E52" s="9"/>
      <x:c r="F52" s="9"/>
      <x:c r="G52" s="15"/>
      <x:c r="H52" s="15"/>
      <x:c r="I52" s="15"/>
      <x:c r="J52" s="9"/>
    </x:row>
    <x:row r="53">
      <x:c r="A53" s="9"/>
      <x:c r="B53" s="9"/>
      <x:c r="C53" s="9"/>
      <x:c r="D53" s="9"/>
      <x:c r="E53" s="9"/>
      <x:c r="F53" s="9"/>
      <x:c r="G53" s="15"/>
      <x:c r="H53" s="15"/>
      <x:c r="I53" s="15"/>
      <x:c r="J53" s="9"/>
    </x:row>
    <x:row r="54">
      <x:c r="A54" s="9"/>
      <x:c r="B54" s="9"/>
      <x:c r="C54" s="9"/>
      <x:c r="D54" s="9"/>
      <x:c r="E54" s="9"/>
      <x:c r="F54" s="9"/>
      <x:c r="G54" s="15"/>
      <x:c r="H54" s="15"/>
      <x:c r="I54" s="15"/>
      <x:c r="J54" s="9"/>
    </x:row>
    <x:row r="55">
      <x:c r="A55" s="9"/>
      <x:c r="B55" s="9"/>
      <x:c r="C55" s="9"/>
      <x:c r="D55" s="9"/>
      <x:c r="E55" s="9"/>
      <x:c r="F55" s="9"/>
      <x:c r="G55" s="15"/>
      <x:c r="H55" s="15"/>
      <x:c r="I55" s="15"/>
      <x:c r="J55" s="9"/>
    </x:row>
    <x:row r="56">
      <x:c r="A56" s="9"/>
      <x:c r="B56" s="9"/>
      <x:c r="C56" s="9"/>
      <x:c r="D56" s="9"/>
      <x:c r="E56" s="9"/>
      <x:c r="F56" s="9"/>
      <x:c r="G56" s="15"/>
      <x:c r="H56" s="15"/>
      <x:c r="I56" s="15"/>
      <x:c r="J56" s="9"/>
    </x:row>
    <x:row r="57">
      <x:c r="A57" s="9"/>
      <x:c r="B57" s="9"/>
      <x:c r="C57" s="9"/>
      <x:c r="D57" s="9"/>
      <x:c r="E57" s="9"/>
      <x:c r="F57" s="9"/>
      <x:c r="G57" s="15"/>
      <x:c r="H57" s="15"/>
      <x:c r="I57" s="15"/>
      <x:c r="J57" s="9"/>
    </x:row>
    <x:row r="58">
      <x:c r="A58" s="9"/>
      <x:c r="B58" s="9"/>
      <x:c r="C58" s="9"/>
      <x:c r="D58" s="9"/>
      <x:c r="E58" s="9"/>
      <x:c r="F58" s="9"/>
      <x:c r="G58" s="15"/>
      <x:c r="H58" s="15"/>
      <x:c r="I58" s="15"/>
      <x:c r="J58" s="9"/>
    </x:row>
    <x:row r="59">
      <x:c r="A59" s="9"/>
      <x:c r="B59" s="9"/>
      <x:c r="C59" s="9"/>
      <x:c r="D59" s="9"/>
      <x:c r="E59" s="9"/>
      <x:c r="F59" s="9"/>
      <x:c r="G59" s="15"/>
      <x:c r="H59" s="15"/>
      <x:c r="I59" s="15"/>
      <x:c r="J59" s="9"/>
    </x:row>
    <x:row r="60">
      <x:c r="A60" s="9"/>
      <x:c r="B60" s="9"/>
      <x:c r="C60" s="9"/>
      <x:c r="D60" s="9"/>
      <x:c r="E60" s="9"/>
      <x:c r="F60" s="9"/>
      <x:c r="G60" s="15"/>
      <x:c r="H60" s="15"/>
      <x:c r="I60" s="15"/>
      <x:c r="J60" s="9"/>
    </x:row>
    <x:row r="61">
      <x:c r="A61" s="9"/>
      <x:c r="B61" s="9"/>
      <x:c r="C61" s="9"/>
      <x:c r="D61" s="9"/>
      <x:c r="E61" s="9"/>
      <x:c r="F61" s="9"/>
      <x:c r="G61" s="15"/>
      <x:c r="H61" s="15"/>
      <x:c r="I61" s="15"/>
      <x:c r="J61" s="9"/>
    </x:row>
    <x:row r="62">
      <x:c r="A62" s="9"/>
      <x:c r="B62" s="9"/>
      <x:c r="C62" s="9"/>
      <x:c r="D62" s="9"/>
      <x:c r="E62" s="9"/>
      <x:c r="F62" s="9"/>
      <x:c r="G62" s="15"/>
      <x:c r="H62" s="15"/>
      <x:c r="I62" s="15"/>
      <x:c r="J62" s="9"/>
    </x:row>
    <x:row r="63">
      <x:c r="A63" s="9"/>
      <x:c r="B63" s="9"/>
      <x:c r="C63" s="9"/>
      <x:c r="D63" s="9"/>
      <x:c r="E63" s="9"/>
      <x:c r="F63" s="9"/>
      <x:c r="G63" s="15"/>
      <x:c r="H63" s="15"/>
      <x:c r="I63" s="15"/>
      <x:c r="J63" s="9"/>
    </x:row>
    <x:row r="64">
      <x:c r="A64" s="9"/>
      <x:c r="B64" s="9"/>
      <x:c r="C64" s="9"/>
      <x:c r="D64" s="9"/>
      <x:c r="E64" s="9"/>
      <x:c r="F64" s="9"/>
      <x:c r="G64" s="15"/>
      <x:c r="H64" s="15"/>
      <x:c r="I64" s="15"/>
      <x:c r="J64" s="9"/>
    </x:row>
    <x:row r="65">
      <x:c r="A65" s="9"/>
      <x:c r="B65" s="9"/>
      <x:c r="C65" s="9"/>
      <x:c r="D65" s="9"/>
      <x:c r="E65" s="9"/>
      <x:c r="F65" s="9"/>
      <x:c r="G65" s="15"/>
      <x:c r="H65" s="15"/>
      <x:c r="I65" s="15"/>
      <x:c r="J65" s="9"/>
    </x:row>
    <x:row r="66">
      <x:c r="A66" s="9"/>
      <x:c r="B66" s="9"/>
      <x:c r="C66" s="9"/>
      <x:c r="D66" s="9"/>
      <x:c r="E66" s="9"/>
      <x:c r="F66" s="9"/>
      <x:c r="G66" s="15"/>
      <x:c r="H66" s="15"/>
      <x:c r="I66" s="15"/>
      <x:c r="J66" s="9"/>
    </x:row>
    <x:row r="67">
      <x:c r="A67" s="9"/>
      <x:c r="B67" s="9"/>
      <x:c r="C67" s="9"/>
      <x:c r="D67" s="9"/>
      <x:c r="E67" s="9"/>
      <x:c r="F67" s="9"/>
      <x:c r="G67" s="15"/>
      <x:c r="H67" s="15"/>
      <x:c r="I67" s="15"/>
      <x:c r="J67" s="9"/>
    </x:row>
    <x:row r="68">
      <x:c r="A68" s="9"/>
      <x:c r="B68" s="9"/>
      <x:c r="C68" s="9"/>
      <x:c r="D68" s="9"/>
      <x:c r="E68" s="9"/>
      <x:c r="F68" s="9"/>
      <x:c r="G68" s="15"/>
      <x:c r="H68" s="15"/>
      <x:c r="I68" s="15"/>
      <x:c r="J68" s="9"/>
    </x:row>
    <x:row r="69">
      <x:c r="A69" s="9"/>
      <x:c r="B69" s="9"/>
      <x:c r="C69" s="9"/>
      <x:c r="D69" s="9"/>
      <x:c r="E69" s="9"/>
      <x:c r="F69" s="9"/>
      <x:c r="G69" s="15"/>
      <x:c r="H69" s="15"/>
      <x:c r="I69" s="15"/>
      <x:c r="J69" s="9"/>
    </x:row>
    <x:row r="70">
      <x:c r="A70" s="9"/>
      <x:c r="B70" s="9"/>
      <x:c r="C70" s="9"/>
      <x:c r="D70" s="9"/>
      <x:c r="E70" s="9"/>
      <x:c r="F70" s="9"/>
      <x:c r="G70" s="15"/>
      <x:c r="H70" s="15"/>
      <x:c r="I70" s="15"/>
      <x:c r="J70" s="9"/>
    </x:row>
    <x:row r="71">
      <x:c r="A71" s="9"/>
      <x:c r="B71" s="9"/>
      <x:c r="C71" s="9"/>
      <x:c r="D71" s="9"/>
      <x:c r="E71" s="9"/>
      <x:c r="F71" s="9"/>
      <x:c r="G71" s="15"/>
      <x:c r="H71" s="15"/>
      <x:c r="I71" s="15"/>
      <x:c r="J71" s="9"/>
    </x:row>
    <x:row r="72">
      <x:c r="A72" s="9"/>
      <x:c r="B72" s="9"/>
      <x:c r="C72" s="9"/>
      <x:c r="D72" s="9"/>
      <x:c r="E72" s="9"/>
      <x:c r="F72" s="9"/>
      <x:c r="G72" s="15"/>
      <x:c r="H72" s="15"/>
      <x:c r="I72" s="15"/>
      <x:c r="J72" s="9"/>
    </x:row>
    <x:row r="73">
      <x:c r="A73" s="9"/>
      <x:c r="B73" s="9"/>
      <x:c r="C73" s="9"/>
      <x:c r="D73" s="9"/>
      <x:c r="E73" s="9"/>
      <x:c r="F73" s="9"/>
      <x:c r="G73" s="15"/>
      <x:c r="H73" s="15"/>
      <x:c r="I73" s="15"/>
      <x:c r="J73" s="9"/>
    </x:row>
    <x:row r="74">
      <x:c r="A74" s="9"/>
      <x:c r="B74" s="9"/>
      <x:c r="C74" s="9"/>
      <x:c r="D74" s="9"/>
      <x:c r="E74" s="9"/>
      <x:c r="F74" s="9"/>
      <x:c r="G74" s="15"/>
      <x:c r="H74" s="15"/>
      <x:c r="I74" s="15"/>
      <x:c r="J74" s="9"/>
    </x:row>
    <x:row r="75">
      <x:c r="A75" s="9"/>
      <x:c r="B75" s="9"/>
      <x:c r="C75" s="9"/>
      <x:c r="D75" s="9"/>
      <x:c r="E75" s="9"/>
      <x:c r="F75" s="9"/>
      <x:c r="G75" s="15"/>
      <x:c r="H75" s="15"/>
      <x:c r="I75" s="15"/>
      <x:c r="J75" s="9"/>
    </x:row>
    <x:row r="76">
      <x:c r="A76" s="9"/>
      <x:c r="B76" s="9"/>
      <x:c r="C76" s="9"/>
      <x:c r="D76" s="9"/>
      <x:c r="E76" s="9"/>
      <x:c r="F76" s="9"/>
      <x:c r="G76" s="15"/>
      <x:c r="H76" s="15"/>
      <x:c r="I76" s="15"/>
      <x:c r="J76" s="9"/>
    </x:row>
    <x:row r="77">
      <x:c r="A77" s="9"/>
      <x:c r="B77" s="9"/>
      <x:c r="C77" s="9"/>
      <x:c r="D77" s="9"/>
      <x:c r="E77" s="9"/>
      <x:c r="F77" s="9"/>
      <x:c r="G77" s="15"/>
      <x:c r="H77" s="15"/>
      <x:c r="I77" s="15"/>
      <x:c r="J77" s="9"/>
    </x:row>
    <x:row r="78">
      <x:c r="A78" s="9"/>
      <x:c r="B78" s="9"/>
      <x:c r="C78" s="9"/>
      <x:c r="D78" s="9"/>
      <x:c r="E78" s="9"/>
      <x:c r="F78" s="9"/>
      <x:c r="G78" s="15"/>
      <x:c r="H78" s="15"/>
      <x:c r="I78" s="15"/>
      <x:c r="J78" s="9"/>
    </x:row>
    <x:row r="79">
      <x:c r="A79" s="9"/>
      <x:c r="B79" s="9"/>
      <x:c r="C79" s="9"/>
      <x:c r="D79" s="9"/>
      <x:c r="E79" s="9"/>
      <x:c r="F79" s="9"/>
      <x:c r="G79" s="15"/>
      <x:c r="H79" s="15"/>
      <x:c r="I79" s="15"/>
      <x:c r="J79" s="9"/>
    </x:row>
    <x:row r="80">
      <x:c r="A80" s="9"/>
      <x:c r="B80" s="9"/>
      <x:c r="C80" s="9"/>
      <x:c r="D80" s="9"/>
      <x:c r="E80" s="9"/>
      <x:c r="F80" s="9"/>
      <x:c r="G80" s="15"/>
      <x:c r="H80" s="15"/>
      <x:c r="I80" s="15"/>
      <x:c r="J80" s="9"/>
    </x:row>
    <x:row r="81">
      <x:c r="A81" s="9"/>
      <x:c r="B81" s="9"/>
      <x:c r="C81" s="9"/>
      <x:c r="D81" s="9"/>
      <x:c r="E81" s="9"/>
      <x:c r="F81" s="9"/>
      <x:c r="G81" s="15"/>
      <x:c r="H81" s="15"/>
      <x:c r="I81" s="15"/>
      <x:c r="J81" s="9"/>
    </x:row>
    <x:row r="82">
      <x:c r="A82" s="9"/>
      <x:c r="B82" s="9"/>
      <x:c r="C82" s="9"/>
      <x:c r="D82" s="9"/>
      <x:c r="E82" s="9"/>
      <x:c r="F82" s="9"/>
      <x:c r="G82" s="15"/>
      <x:c r="H82" s="15"/>
      <x:c r="I82" s="15"/>
      <x:c r="J82" s="9"/>
    </x:row>
    <x:row r="83">
      <x:c r="A83" s="9"/>
      <x:c r="B83" s="9"/>
      <x:c r="C83" s="9"/>
      <x:c r="D83" s="9"/>
      <x:c r="E83" s="9"/>
      <x:c r="F83" s="9"/>
      <x:c r="G83" s="15"/>
      <x:c r="H83" s="15"/>
      <x:c r="I83" s="15"/>
      <x:c r="J83" s="9"/>
    </x:row>
    <x:row r="84">
      <x:c r="A84" s="9"/>
      <x:c r="B84" s="9"/>
      <x:c r="C84" s="9"/>
      <x:c r="D84" s="9"/>
      <x:c r="E84" s="9"/>
      <x:c r="F84" s="9"/>
      <x:c r="G84" s="15"/>
      <x:c r="H84" s="15"/>
      <x:c r="I84" s="15"/>
      <x:c r="J84" s="9"/>
    </x:row>
    <x:row r="85">
      <x:c r="A85" s="9"/>
      <x:c r="B85" s="9"/>
      <x:c r="C85" s="9"/>
      <x:c r="D85" s="9"/>
      <x:c r="E85" s="9"/>
      <x:c r="F85" s="9"/>
      <x:c r="G85" s="15"/>
      <x:c r="H85" s="15"/>
      <x:c r="I85" s="15"/>
      <x:c r="J85" s="9"/>
    </x:row>
    <x:row r="86">
      <x:c r="A86" s="9"/>
      <x:c r="B86" s="9"/>
      <x:c r="C86" s="9"/>
      <x:c r="D86" s="9"/>
      <x:c r="E86" s="9"/>
      <x:c r="F86" s="9"/>
      <x:c r="G86" s="15"/>
      <x:c r="H86" s="15"/>
      <x:c r="I86" s="15"/>
      <x:c r="J86" s="9"/>
    </x:row>
    <x:row r="87">
      <x:c r="A87" s="9"/>
      <x:c r="B87" s="9"/>
      <x:c r="C87" s="9"/>
      <x:c r="D87" s="9"/>
      <x:c r="E87" s="9"/>
      <x:c r="F87" s="9"/>
      <x:c r="G87" s="15"/>
      <x:c r="H87" s="15"/>
      <x:c r="I87" s="15"/>
      <x:c r="J87" s="9"/>
    </x:row>
    <x:row r="88">
      <x:c r="A88" s="9"/>
      <x:c r="B88" s="9"/>
      <x:c r="C88" s="9"/>
      <x:c r="D88" s="9"/>
      <x:c r="E88" s="9"/>
      <x:c r="F88" s="9"/>
      <x:c r="G88" s="15"/>
      <x:c r="H88" s="15"/>
      <x:c r="I88" s="15"/>
      <x:c r="J88" s="9"/>
    </x:row>
    <x:row r="89">
      <x:c r="A89" s="9"/>
      <x:c r="B89" s="9"/>
      <x:c r="C89" s="9"/>
      <x:c r="D89" s="9"/>
      <x:c r="E89" s="9"/>
      <x:c r="F89" s="9"/>
      <x:c r="G89" s="15"/>
      <x:c r="H89" s="15"/>
      <x:c r="I89" s="15"/>
      <x:c r="J89" s="9"/>
    </x:row>
    <x:row r="90">
      <x:c r="A90" s="9"/>
      <x:c r="B90" s="9"/>
      <x:c r="C90" s="9"/>
      <x:c r="D90" s="9"/>
      <x:c r="E90" s="9"/>
      <x:c r="F90" s="9"/>
      <x:c r="G90" s="15"/>
      <x:c r="H90" s="15"/>
      <x:c r="I90" s="15"/>
      <x:c r="J90" s="9"/>
    </x:row>
    <x:row r="91">
      <x:c r="A91" s="9"/>
      <x:c r="B91" s="9"/>
      <x:c r="C91" s="9"/>
      <x:c r="D91" s="9"/>
      <x:c r="E91" s="9"/>
      <x:c r="F91" s="9"/>
      <x:c r="G91" s="15"/>
      <x:c r="H91" s="15"/>
      <x:c r="I91" s="15"/>
      <x:c r="J91" s="9"/>
    </x:row>
    <x:row r="92">
      <x:c r="A92" s="9"/>
      <x:c r="B92" s="9"/>
      <x:c r="C92" s="9"/>
      <x:c r="D92" s="9"/>
      <x:c r="E92" s="9"/>
      <x:c r="F92" s="9"/>
      <x:c r="G92" s="15"/>
      <x:c r="H92" s="15"/>
      <x:c r="I92" s="15"/>
      <x:c r="J92" s="9"/>
    </x:row>
    <x:row r="93">
      <x:c r="A93" s="9"/>
      <x:c r="B93" s="9"/>
      <x:c r="C93" s="9"/>
      <x:c r="D93" s="9"/>
      <x:c r="E93" s="9"/>
      <x:c r="F93" s="9"/>
      <x:c r="G93" s="15"/>
      <x:c r="H93" s="15"/>
      <x:c r="I93" s="15"/>
      <x:c r="J93" s="9"/>
    </x:row>
    <x:row r="94">
      <x:c r="A94" s="9"/>
      <x:c r="B94" s="9"/>
      <x:c r="C94" s="9"/>
      <x:c r="D94" s="9"/>
      <x:c r="E94" s="9"/>
      <x:c r="F94" s="9"/>
      <x:c r="G94" s="15"/>
      <x:c r="H94" s="15"/>
      <x:c r="I94" s="15"/>
      <x:c r="J94" s="9"/>
    </x:row>
    <x:row r="95">
      <x:c r="A95" s="9"/>
      <x:c r="B95" s="9"/>
      <x:c r="C95" s="9"/>
      <x:c r="D95" s="9"/>
      <x:c r="E95" s="9"/>
      <x:c r="F95" s="9"/>
      <x:c r="G95" s="15"/>
      <x:c r="H95" s="15"/>
      <x:c r="I95" s="15"/>
      <x:c r="J95" s="9"/>
    </x:row>
    <x:row r="96">
      <x:c r="A96" s="9"/>
      <x:c r="B96" s="9"/>
      <x:c r="C96" s="9"/>
      <x:c r="D96" s="9"/>
      <x:c r="E96" s="9"/>
      <x:c r="F96" s="9"/>
      <x:c r="G96" s="15"/>
      <x:c r="H96" s="15"/>
      <x:c r="I96" s="15"/>
      <x:c r="J96" s="9"/>
    </x:row>
    <x:row r="97">
      <x:c r="A97" s="9"/>
      <x:c r="B97" s="9"/>
      <x:c r="C97" s="9"/>
      <x:c r="D97" s="9"/>
      <x:c r="E97" s="9"/>
      <x:c r="F97" s="9"/>
      <x:c r="G97" s="15"/>
      <x:c r="H97" s="15"/>
      <x:c r="I97" s="15"/>
      <x:c r="J97" s="9"/>
    </x:row>
    <x:row r="98">
      <x:c r="A98" s="9"/>
      <x:c r="B98" s="9"/>
      <x:c r="C98" s="9"/>
      <x:c r="D98" s="9"/>
      <x:c r="E98" s="9"/>
      <x:c r="F98" s="9"/>
      <x:c r="G98" s="15"/>
      <x:c r="H98" s="15"/>
      <x:c r="I98" s="15"/>
      <x:c r="J98" s="9"/>
    </x:row>
    <x:row r="99">
      <x:c r="A99" s="9"/>
      <x:c r="B99" s="9"/>
      <x:c r="C99" s="9"/>
      <x:c r="D99" s="9"/>
      <x:c r="E99" s="9"/>
      <x:c r="F99" s="9"/>
      <x:c r="G99" s="15"/>
      <x:c r="H99" s="15"/>
      <x:c r="I99" s="15"/>
      <x:c r="J99" s="9"/>
    </x:row>
    <x:row r="100">
      <x:c r="A100" s="9"/>
      <x:c r="B100" s="9"/>
      <x:c r="C100" s="9"/>
      <x:c r="D100" s="9"/>
      <x:c r="E100" s="9"/>
      <x:c r="F100" s="9"/>
      <x:c r="G100" s="15"/>
      <x:c r="H100" s="15"/>
      <x:c r="I100" s="15"/>
      <x:c r="J100" s="9"/>
    </x:row>
    <x:row r="101">
      <x:c r="A101" s="9"/>
      <x:c r="B101" s="9"/>
      <x:c r="C101" s="9"/>
      <x:c r="D101" s="9"/>
      <x:c r="E101" s="9"/>
      <x:c r="F101" s="9"/>
      <x:c r="G101" s="15"/>
      <x:c r="H101" s="15"/>
      <x:c r="I101" s="15"/>
      <x:c r="J101" s="9"/>
    </x:row>
    <x:row r="102">
      <x:c r="A102" s="9"/>
      <x:c r="B102" s="9"/>
      <x:c r="C102" s="9"/>
      <x:c r="D102" s="9"/>
      <x:c r="E102" s="9"/>
      <x:c r="F102" s="9"/>
      <x:c r="G102" s="15"/>
      <x:c r="H102" s="15"/>
      <x:c r="I102" s="15"/>
      <x:c r="J102" s="9"/>
    </x:row>
    <x:row r="103">
      <x:c r="A103" s="9"/>
      <x:c r="B103" s="9"/>
      <x:c r="C103" s="9"/>
      <x:c r="D103" s="9"/>
      <x:c r="E103" s="9"/>
      <x:c r="F103" s="9"/>
      <x:c r="G103" s="15"/>
      <x:c r="H103" s="15"/>
      <x:c r="I103" s="15"/>
      <x:c r="J103" s="9"/>
    </x:row>
    <x:row r="104">
      <x:c r="A104" s="10"/>
      <x:c r="B104" s="10"/>
      <x:c r="C104" s="10"/>
      <x:c r="D104" s="10"/>
      <x:c r="E104" s="10"/>
      <x:c r="F104" s="10"/>
      <x:c r="G104" s="16"/>
      <x:c r="H104" s="16"/>
      <x:c r="I104" s="16"/>
      <x:c r="J104" s="10"/>
    </x:row>
  </x:sheetData>
  <x:mergeCells>
    <x:mergeCell ref="A1:J1"/>
    <x:mergeCell ref="A2:J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13" hidden="0" customWidth="1"/>
    <x:col min="4" max="4" width="18" hidden="0" customWidth="1"/>
    <x:col min="5" max="5" width="12" hidden="0" customWidth="1"/>
    <x:col min="6" max="6" width="22" hidden="0" customWidth="1"/>
    <x:col min="7" max="7" width="17" hidden="0" customWidth="1"/>
    <x:col min="8" max="8" width="26" hidden="0" customWidth="1"/>
    <x:col min="9" max="9" width="14" hidden="0" customWidth="1"/>
    <x:col min="10" max="10" width="14" hidden="0" customWidth="1"/>
    <x:col min="11" max="11" width="11" hidden="0" customWidth="1"/>
    <x:col min="12" max="12" width="16" hidden="0" customWidth="1"/>
    <x:col min="13" max="13" width="13" hidden="0" customWidth="1"/>
    <x:col min="14" max="14" width="14" hidden="0" customWidth="1"/>
    <x:col min="15" max="15" width="11" hidden="0" customWidth="1"/>
    <x:col min="16" max="16" width="16" hidden="0" customWidth="1"/>
    <x:col min="17" max="17" width="17" hidden="0" customWidth="1"/>
    <x:col min="18" max="18" width="18" hidden="0" customWidth="1"/>
    <x:col min="19" max="19" width="15" hidden="0" customWidth="1"/>
    <x:col min="20" max="20" width="14" hidden="0" customWidth="1"/>
    <x:col min="21" max="21" width="16" hidden="0" customWidth="1"/>
    <x:col min="22" max="22" width="26" hidden="0" customWidth="1"/>
  </x:cols>
  <x:sheetData>
    <x:row r="1" ht="36" customHeight="1">
      <x:c r="A1" s="2" t="str">
        <x:v>Units &amp; Tenants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</x:row>
    <x:row r="2" ht="22" customHeight="1">
      <x:c r="A2" s="4" t="str">
        <x:v>Track occupancy, tenants, lease dates, deposits and monthly rent for every unit.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</x:row>
    <x:row r="3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  <x:c r="L3" s="112"/>
      <x:c r="M3" s="112"/>
      <x:c r="N3" s="112"/>
      <x:c r="O3" s="112"/>
      <x:c r="P3" s="112"/>
      <x:c r="Q3" s="112"/>
      <x:c r="R3" s="112"/>
      <x:c r="S3" s="112"/>
      <x:c r="T3" s="112"/>
      <x:c r="U3" s="112"/>
      <x:c r="V3" s="112"/>
    </x:row>
    <x:row r="4">
      <x:c r="A4" s="19" t="str">
        <x:v>Unit ID</x:v>
      </x:c>
      <x:c r="B4" s="19" t="str">
        <x:v>Property</x:v>
      </x:c>
      <x:c r="C4" s="19" t="str">
        <x:v>Unit / Room</x:v>
      </x:c>
      <x:c r="D4" s="19" t="str">
        <x:v>Status</x:v>
      </x:c>
      <x:c r="E4" s="19" t="str">
        <x:v>Bedrooms</x:v>
      </x:c>
      <x:c r="F4" s="19" t="str">
        <x:v>Tenant Name</x:v>
      </x:c>
      <x:c r="G4" s="19" t="str">
        <x:v>Phone</x:v>
      </x:c>
      <x:c r="H4" s="19" t="str">
        <x:v>Email</x:v>
      </x:c>
      <x:c r="I4" s="19" t="str">
        <x:v>Lease Start Day</x:v>
      </x:c>
      <x:c r="J4" s="19" t="str">
        <x:v>Start Month</x:v>
      </x:c>
      <x:c r="K4" s="19" t="str">
        <x:v>Start Year</x:v>
      </x:c>
      <x:c r="L4" s="19" t="str">
        <x:v>Lease Start</x:v>
      </x:c>
      <x:c r="M4" s="19" t="str">
        <x:v>Lease End Day</x:v>
      </x:c>
      <x:c r="N4" s="19" t="str">
        <x:v>End Month</x:v>
      </x:c>
      <x:c r="O4" s="19" t="str">
        <x:v>End Year</x:v>
      </x:c>
      <x:c r="P4" s="19" t="str">
        <x:v>Lease End</x:v>
      </x:c>
      <x:c r="Q4" s="19" t="str">
        <x:f>"Monthly Rent ("&amp;'Settings'!$B$7&amp;")"</x:f>
        <x:v>Monthly Rent (USD)</x:v>
      </x:c>
      <x:c r="R4" s="19" t="str">
        <x:f>"Security Deposit ("&amp;'Settings'!$B$7&amp;")"</x:f>
        <x:v>Security Deposit (USD)</x:v>
      </x:c>
      <x:c r="S4" s="19" t="str">
        <x:v>Deposit Paid?</x:v>
      </x:c>
      <x:c r="T4" s="19" t="str">
        <x:v>Days to Expiry</x:v>
      </x:c>
      <x:c r="U4" s="19" t="str">
        <x:v>Lease Alert</x:v>
      </x:c>
      <x:c r="V4" s="19" t="str">
        <x:v>Notes</x:v>
      </x:c>
    </x:row>
    <x:row r="5">
      <x:c r="A5" s="9" t="str">
        <x:v>UNIT-001</x:v>
      </x:c>
      <x:c r="B5" s="9" t="str">
        <x:v>Harbor View Apartments</x:v>
      </x:c>
      <x:c r="C5" s="9" t="str">
        <x:v>1A</x:v>
      </x:c>
      <x:c r="D5" s="9" t="str">
        <x:v>Occupied</x:v>
      </x:c>
      <x:c r="E5" s="9" t="n">
        <x:v>2</x:v>
      </x:c>
      <x:c r="F5" s="9" t="str">
        <x:v>Daniel Carter</x:v>
      </x:c>
      <x:c r="G5" s="9" t="str">
        <x:v>555-2001</x:v>
      </x:c>
      <x:c r="H5" s="9" t="str">
        <x:v>daniel@example.com</x:v>
      </x:c>
      <x:c r="I5" s="9" t="n">
        <x:v>1</x:v>
      </x:c>
      <x:c r="J5" s="9" t="str">
        <x:v>January</x:v>
      </x:c>
      <x:c r="K5" s="9" t="n">
        <x:v>2026</x:v>
      </x:c>
      <x:c r="L5" s="23" t="n">
        <x:f>IF(OR(I5="",J5="",K5=""),"",DATE(K5,MATCH(J5,'Settings'!$J$5:$J$16,0),I5))</x:f>
        <x:v>46023</x:v>
      </x:c>
      <x:c r="M5" s="9" t="n">
        <x:v>31</x:v>
      </x:c>
      <x:c r="N5" s="9" t="str">
        <x:v>December</x:v>
      </x:c>
      <x:c r="O5" s="9" t="n">
        <x:v>2026</x:v>
      </x:c>
      <x:c r="P5" s="23" t="n">
        <x:f>IF(OR(M5="",N5="",O5=""),"",DATE(O5,MATCH(N5,'Settings'!$J$5:$J$16,0),M5))</x:f>
        <x:v>46387</x:v>
      </x:c>
      <x:c r="Q5" s="15" t="n">
        <x:v>1200</x:v>
      </x:c>
      <x:c r="R5" s="15" t="n">
        <x:v>1200</x:v>
      </x:c>
      <x:c r="S5" s="9" t="str">
        <x:v>Yes</x:v>
      </x:c>
      <x:c r="T5" s="12" t="n">
        <x:f>IF(P5="","",P5-TODAY())</x:f>
        <x:v>142</x:v>
      </x:c>
      <x:c r="U5" s="12" t="str">
        <x:f>IF(P5="","",IF(T5&lt;0,"Expired",IF(T5&lt;=30,"Renew Soon","Active")))</x:f>
        <x:v>Active</x:v>
      </x:c>
      <x:c r="V5" s="9" t="str"/>
    </x:row>
    <x:row r="6">
      <x:c r="A6" s="9" t="str">
        <x:v>UNIT-002</x:v>
      </x:c>
      <x:c r="B6" s="9" t="str">
        <x:v>Harbor View Apartments</x:v>
      </x:c>
      <x:c r="C6" s="9" t="str">
        <x:v>1B</x:v>
      </x:c>
      <x:c r="D6" s="9" t="str">
        <x:v>Occupied</x:v>
      </x:c>
      <x:c r="E6" s="9" t="n">
        <x:v>1</x:v>
      </x:c>
      <x:c r="F6" s="9" t="str">
        <x:v>Grace Miller</x:v>
      </x:c>
      <x:c r="G6" s="9" t="str">
        <x:v>555-2002</x:v>
      </x:c>
      <x:c r="H6" s="9" t="str">
        <x:v>grace@example.com</x:v>
      </x:c>
      <x:c r="I6" s="9" t="n">
        <x:v>1</x:v>
      </x:c>
      <x:c r="J6" s="9" t="str">
        <x:v>March</x:v>
      </x:c>
      <x:c r="K6" s="9" t="n">
        <x:v>2026</x:v>
      </x:c>
      <x:c r="L6" s="23" t="n">
        <x:f>IF(OR(I6="",J6="",K6=""),"",DATE(K6,MATCH(J6,'Settings'!$J$5:$J$16,0),I6))</x:f>
        <x:v>46082</x:v>
      </x:c>
      <x:c r="M6" s="9" t="n">
        <x:v>28</x:v>
      </x:c>
      <x:c r="N6" s="9" t="str">
        <x:v>February</x:v>
      </x:c>
      <x:c r="O6" s="9" t="n">
        <x:v>2027</x:v>
      </x:c>
      <x:c r="P6" s="23" t="n">
        <x:f>IF(OR(M6="",N6="",O6=""),"",DATE(O6,MATCH(N6,'Settings'!$J$5:$J$16,0),M6))</x:f>
        <x:v>46446</x:v>
      </x:c>
      <x:c r="Q6" s="15" t="n">
        <x:v>950</x:v>
      </x:c>
      <x:c r="R6" s="15" t="n">
        <x:v>950</x:v>
      </x:c>
      <x:c r="S6" s="9" t="str">
        <x:v>Yes</x:v>
      </x:c>
      <x:c r="T6" s="12" t="n">
        <x:f>IF(P6="","",P6-TODAY())</x:f>
        <x:v>201</x:v>
      </x:c>
      <x:c r="U6" s="12" t="str">
        <x:f>IF(P6="","",IF(T6&lt;0,"Expired",IF(T6&lt;=30,"Renew Soon","Active")))</x:f>
        <x:v>Active</x:v>
      </x:c>
      <x:c r="V6" s="9" t="str"/>
    </x:row>
    <x:row r="7">
      <x:c r="A7" s="9" t="str">
        <x:v>UNIT-003</x:v>
      </x:c>
      <x:c r="B7" s="9" t="str">
        <x:v>Harbor View Apartments</x:v>
      </x:c>
      <x:c r="C7" s="9" t="str">
        <x:v>2A</x:v>
      </x:c>
      <x:c r="D7" s="9" t="str">
        <x:v>Vacant</x:v>
      </x:c>
      <x:c r="E7" s="9" t="n">
        <x:v>2</x:v>
      </x:c>
      <x:c r="F7" s="9" t="str"/>
      <x:c r="G7" s="9" t="str"/>
      <x:c r="H7" s="9" t="str"/>
      <x:c r="I7" s="9" t="str"/>
      <x:c r="J7" s="9" t="str"/>
      <x:c r="K7" s="9" t="str"/>
      <x:c r="L7" s="23" t="str">
        <x:f>IF(OR(I7="",J7="",K7=""),"",DATE(K7,MATCH(J7,'Settings'!$J$5:$J$16,0),I7))</x:f>
      </x:c>
      <x:c r="M7" s="9" t="str"/>
      <x:c r="N7" s="9" t="str"/>
      <x:c r="O7" s="9" t="str"/>
      <x:c r="P7" s="23" t="str">
        <x:f>IF(OR(M7="",N7="",O7=""),"",DATE(O7,MATCH(N7,'Settings'!$J$5:$J$16,0),M7))</x:f>
      </x:c>
      <x:c r="Q7" s="15" t="n">
        <x:v>1250</x:v>
      </x:c>
      <x:c r="R7" s="15" t="n">
        <x:v>1250</x:v>
      </x:c>
      <x:c r="S7" s="9" t="str">
        <x:v>No</x:v>
      </x:c>
      <x:c r="T7" s="12" t="str">
        <x:f>IF(P7="","",P7-TODAY())</x:f>
      </x:c>
      <x:c r="U7" s="12" t="str">
        <x:f>IF(P7="","",IF(T7&lt;0,"Expired",IF(T7&lt;=30,"Renew Soon","Active")))</x:f>
      </x:c>
      <x:c r="V7" s="9" t="str">
        <x:v>Available</x:v>
      </x:c>
    </x:row>
    <x:row r="8">
      <x:c r="A8" s="9" t="str">
        <x:v>UNIT-004</x:v>
      </x:c>
      <x:c r="B8" s="9" t="str">
        <x:v>Harbor View Apartments</x:v>
      </x:c>
      <x:c r="C8" s="9" t="str">
        <x:v>2B</x:v>
      </x:c>
      <x:c r="D8" s="9" t="str">
        <x:v>Occupied</x:v>
      </x:c>
      <x:c r="E8" s="9" t="n">
        <x:v>1</x:v>
      </x:c>
      <x:c r="F8" s="9" t="str">
        <x:v>Noah Wilson</x:v>
      </x:c>
      <x:c r="G8" s="9" t="str">
        <x:v>555-2003</x:v>
      </x:c>
      <x:c r="H8" s="9" t="str">
        <x:v>noah@example.com</x:v>
      </x:c>
      <x:c r="I8" s="9" t="n">
        <x:v>15</x:v>
      </x:c>
      <x:c r="J8" s="9" t="str">
        <x:v>June</x:v>
      </x:c>
      <x:c r="K8" s="9" t="n">
        <x:v>2025</x:v>
      </x:c>
      <x:c r="L8" s="23" t="n">
        <x:f>IF(OR(I8="",J8="",K8=""),"",DATE(K8,MATCH(J8,'Settings'!$J$5:$J$16,0),I8))</x:f>
        <x:v>45823</x:v>
      </x:c>
      <x:c r="M8" s="9" t="n">
        <x:v>14</x:v>
      </x:c>
      <x:c r="N8" s="9" t="str">
        <x:v>June</x:v>
      </x:c>
      <x:c r="O8" s="9" t="n">
        <x:v>2026</x:v>
      </x:c>
      <x:c r="P8" s="23" t="n">
        <x:f>IF(OR(M8="",N8="",O8=""),"",DATE(O8,MATCH(N8,'Settings'!$J$5:$J$16,0),M8))</x:f>
        <x:v>46187</x:v>
      </x:c>
      <x:c r="Q8" s="15" t="n">
        <x:v>975</x:v>
      </x:c>
      <x:c r="R8" s="15" t="n">
        <x:v>975</x:v>
      </x:c>
      <x:c r="S8" s="9" t="str">
        <x:v>Yes</x:v>
      </x:c>
      <x:c r="T8" s="12" t="n">
        <x:f>IF(P8="","",P8-TODAY())</x:f>
        <x:v>-58</x:v>
      </x:c>
      <x:c r="U8" s="12" t="str">
        <x:f>IF(P8="","",IF(T8&lt;0,"Expired",IF(T8&lt;=30,"Renew Soon","Active")))</x:f>
        <x:v>Expired</x:v>
      </x:c>
      <x:c r="V8" s="9" t="str"/>
    </x:row>
    <x:row r="9">
      <x:c r="A9" s="9" t="str">
        <x:v>UNIT-005</x:v>
      </x:c>
      <x:c r="B9" s="9" t="str">
        <x:v>Maple Street House</x:v>
      </x:c>
      <x:c r="C9" s="9" t="str">
        <x:v>House</x:v>
      </x:c>
      <x:c r="D9" s="9" t="str">
        <x:v>Occupied</x:v>
      </x:c>
      <x:c r="E9" s="9" t="n">
        <x:v>3</x:v>
      </x:c>
      <x:c r="F9" s="9" t="str">
        <x:v>Ava Martin</x:v>
      </x:c>
      <x:c r="G9" s="9" t="str">
        <x:v>555-2004</x:v>
      </x:c>
      <x:c r="H9" s="9" t="str">
        <x:v>ava@example.com</x:v>
      </x:c>
      <x:c r="I9" s="9" t="n">
        <x:v>1</x:v>
      </x:c>
      <x:c r="J9" s="9" t="str">
        <x:v>April</x:v>
      </x:c>
      <x:c r="K9" s="9" t="n">
        <x:v>2026</x:v>
      </x:c>
      <x:c r="L9" s="23" t="n">
        <x:f>IF(OR(I9="",J9="",K9=""),"",DATE(K9,MATCH(J9,'Settings'!$J$5:$J$16,0),I9))</x:f>
        <x:v>46113</x:v>
      </x:c>
      <x:c r="M9" s="9" t="n">
        <x:v>31</x:v>
      </x:c>
      <x:c r="N9" s="9" t="str">
        <x:v>March</x:v>
      </x:c>
      <x:c r="O9" s="9" t="n">
        <x:v>2027</x:v>
      </x:c>
      <x:c r="P9" s="23" t="n">
        <x:f>IF(OR(M9="",N9="",O9=""),"",DATE(O9,MATCH(N9,'Settings'!$J$5:$J$16,0),M9))</x:f>
        <x:v>46477</x:v>
      </x:c>
      <x:c r="Q9" s="15" t="n">
        <x:v>1650</x:v>
      </x:c>
      <x:c r="R9" s="15" t="n">
        <x:v>1650</x:v>
      </x:c>
      <x:c r="S9" s="9" t="str">
        <x:v>Yes</x:v>
      </x:c>
      <x:c r="T9" s="12" t="n">
        <x:f>IF(P9="","",P9-TODAY())</x:f>
        <x:v>232</x:v>
      </x:c>
      <x:c r="U9" s="12" t="str">
        <x:f>IF(P9="","",IF(T9&lt;0,"Expired",IF(T9&lt;=30,"Renew Soon","Active")))</x:f>
        <x:v>Active</x:v>
      </x:c>
      <x:c r="V9" s="9" t="str"/>
    </x:row>
    <x:row r="10">
      <x:c r="A10" s="9" t="str">
        <x:v>UNIT-006</x:v>
      </x:c>
      <x:c r="B10" s="9" t="str">
        <x:v>Central Court Flats</x:v>
      </x:c>
      <x:c r="C10" s="9" t="str">
        <x:v>A</x:v>
      </x:c>
      <x:c r="D10" s="9" t="str">
        <x:v>Occupied</x:v>
      </x:c>
      <x:c r="E10" s="9" t="n">
        <x:v>2</x:v>
      </x:c>
      <x:c r="F10" s="9" t="str">
        <x:v>Liam Davis</x:v>
      </x:c>
      <x:c r="G10" s="9" t="str">
        <x:v>555-2005</x:v>
      </x:c>
      <x:c r="H10" s="9" t="str">
        <x:v>liam@example.com</x:v>
      </x:c>
      <x:c r="I10" s="9" t="n">
        <x:v>1</x:v>
      </x:c>
      <x:c r="J10" s="9" t="str">
        <x:v>January</x:v>
      </x:c>
      <x:c r="K10" s="9" t="n">
        <x:v>2026</x:v>
      </x:c>
      <x:c r="L10" s="23" t="n">
        <x:f>IF(OR(I10="",J10="",K10=""),"",DATE(K10,MATCH(J10,'Settings'!$J$5:$J$16,0),I10))</x:f>
        <x:v>46023</x:v>
      </x:c>
      <x:c r="M10" s="9" t="n">
        <x:v>31</x:v>
      </x:c>
      <x:c r="N10" s="9" t="str">
        <x:v>December</x:v>
      </x:c>
      <x:c r="O10" s="9" t="n">
        <x:v>2026</x:v>
      </x:c>
      <x:c r="P10" s="23" t="n">
        <x:f>IF(OR(M10="",N10="",O10=""),"",DATE(O10,MATCH(N10,'Settings'!$J$5:$J$16,0),M10))</x:f>
        <x:v>46387</x:v>
      </x:c>
      <x:c r="Q10" s="15" t="n">
        <x:v>1100</x:v>
      </x:c>
      <x:c r="R10" s="15" t="n">
        <x:v>1100</x:v>
      </x:c>
      <x:c r="S10" s="9" t="str">
        <x:v>Yes</x:v>
      </x:c>
      <x:c r="T10" s="12" t="n">
        <x:f>IF(P10="","",P10-TODAY())</x:f>
        <x:v>142</x:v>
      </x:c>
      <x:c r="U10" s="12" t="str">
        <x:f>IF(P10="","",IF(T10&lt;0,"Expired",IF(T10&lt;=30,"Renew Soon","Active")))</x:f>
        <x:v>Active</x:v>
      </x:c>
      <x:c r="V10" s="9" t="str"/>
    </x:row>
    <x:row r="11">
      <x:c r="A11" s="9" t="str">
        <x:v>UNIT-007</x:v>
      </x:c>
      <x:c r="B11" s="9" t="str">
        <x:v>Central Court Flats</x:v>
      </x:c>
      <x:c r="C11" s="9" t="str">
        <x:v>B</x:v>
      </x:c>
      <x:c r="D11" s="9" t="str">
        <x:v>Under Maintenance</x:v>
      </x:c>
      <x:c r="E11" s="9" t="n">
        <x:v>1</x:v>
      </x:c>
      <x:c r="F11" s="9" t="str"/>
      <x:c r="G11" s="9" t="str"/>
      <x:c r="H11" s="9" t="str"/>
      <x:c r="I11" s="9" t="str"/>
      <x:c r="J11" s="9" t="str"/>
      <x:c r="K11" s="9" t="str"/>
      <x:c r="L11" s="23" t="str">
        <x:f>IF(OR(I11="",J11="",K11=""),"",DATE(K11,MATCH(J11,'Settings'!$J$5:$J$16,0),I11))</x:f>
      </x:c>
      <x:c r="M11" s="9" t="str"/>
      <x:c r="N11" s="9" t="str"/>
      <x:c r="O11" s="9" t="str"/>
      <x:c r="P11" s="23" t="str">
        <x:f>IF(OR(M11="",N11="",O11=""),"",DATE(O11,MATCH(N11,'Settings'!$J$5:$J$16,0),M11))</x:f>
      </x:c>
      <x:c r="Q11" s="15" t="n">
        <x:v>850</x:v>
      </x:c>
      <x:c r="R11" s="15" t="n">
        <x:v>850</x:v>
      </x:c>
      <x:c r="S11" s="9" t="str">
        <x:v>No</x:v>
      </x:c>
      <x:c r="T11" s="12" t="str">
        <x:f>IF(P11="","",P11-TODAY())</x:f>
      </x:c>
      <x:c r="U11" s="12" t="str">
        <x:f>IF(P11="","",IF(T11&lt;0,"Expired",IF(T11&lt;=30,"Renew Soon","Active")))</x:f>
      </x:c>
      <x:c r="V11" s="9" t="str">
        <x:v>Plumbing work</x:v>
      </x:c>
    </x:row>
    <x:row r="12">
      <x:c r="A12" s="9"/>
      <x:c r="B12" s="9"/>
      <x:c r="C12" s="9"/>
      <x:c r="D12" s="9"/>
      <x:c r="E12" s="9"/>
      <x:c r="F12" s="9"/>
      <x:c r="G12" s="9"/>
      <x:c r="H12" s="9"/>
      <x:c r="I12" s="9"/>
      <x:c r="J12" s="9"/>
      <x:c r="K12" s="9"/>
      <x:c r="L12" s="23" t="str">
        <x:f>IF(OR(I12="",J12="",K12=""),"",DATE(K12,MATCH(J12,'Settings'!$J$5:$J$16,0),I12))</x:f>
      </x:c>
      <x:c r="M12" s="9"/>
      <x:c r="N12" s="9"/>
      <x:c r="O12" s="9"/>
      <x:c r="P12" s="23" t="str">
        <x:f>IF(OR(M12="",N12="",O12=""),"",DATE(O12,MATCH(N12,'Settings'!$J$5:$J$16,0),M12))</x:f>
      </x:c>
      <x:c r="Q12" s="15"/>
      <x:c r="R12" s="15"/>
      <x:c r="S12" s="9"/>
      <x:c r="T12" s="12" t="str">
        <x:f>IF(P12="","",P12-TODAY())</x:f>
      </x:c>
      <x:c r="U12" s="12" t="str">
        <x:f>IF(P12="","",IF(T12&lt;0,"Expired",IF(T12&lt;=30,"Renew Soon","Active")))</x:f>
      </x:c>
      <x:c r="V12" s="9"/>
    </x:row>
    <x:row r="13">
      <x:c r="A13" s="9"/>
      <x:c r="B13" s="9"/>
      <x:c r="C13" s="9"/>
      <x:c r="D13" s="9"/>
      <x:c r="E13" s="9"/>
      <x:c r="F13" s="9"/>
      <x:c r="G13" s="9"/>
      <x:c r="H13" s="9"/>
      <x:c r="I13" s="9"/>
      <x:c r="J13" s="9"/>
      <x:c r="K13" s="9"/>
      <x:c r="L13" s="23" t="str">
        <x:f>IF(OR(I13="",J13="",K13=""),"",DATE(K13,MATCH(J13,'Settings'!$J$5:$J$16,0),I13))</x:f>
      </x:c>
      <x:c r="M13" s="9"/>
      <x:c r="N13" s="9"/>
      <x:c r="O13" s="9"/>
      <x:c r="P13" s="23" t="str">
        <x:f>IF(OR(M13="",N13="",O13=""),"",DATE(O13,MATCH(N13,'Settings'!$J$5:$J$16,0),M13))</x:f>
      </x:c>
      <x:c r="Q13" s="15"/>
      <x:c r="R13" s="15"/>
      <x:c r="S13" s="9"/>
      <x:c r="T13" s="12" t="str">
        <x:f>IF(P13="","",P13-TODAY())</x:f>
      </x:c>
      <x:c r="U13" s="12" t="str">
        <x:f>IF(P13="","",IF(T13&lt;0,"Expired",IF(T13&lt;=30,"Renew Soon","Active")))</x:f>
      </x:c>
      <x:c r="V13" s="9"/>
    </x:row>
    <x:row r="14">
      <x:c r="A14" s="9"/>
      <x:c r="B14" s="9"/>
      <x:c r="C14" s="9"/>
      <x:c r="D14" s="9"/>
      <x:c r="E14" s="9"/>
      <x:c r="F14" s="9"/>
      <x:c r="G14" s="9"/>
      <x:c r="H14" s="9"/>
      <x:c r="I14" s="9"/>
      <x:c r="J14" s="9"/>
      <x:c r="K14" s="9"/>
      <x:c r="L14" s="23" t="str">
        <x:f>IF(OR(I14="",J14="",K14=""),"",DATE(K14,MATCH(J14,'Settings'!$J$5:$J$16,0),I14))</x:f>
      </x:c>
      <x:c r="M14" s="9"/>
      <x:c r="N14" s="9"/>
      <x:c r="O14" s="9"/>
      <x:c r="P14" s="23" t="str">
        <x:f>IF(OR(M14="",N14="",O14=""),"",DATE(O14,MATCH(N14,'Settings'!$J$5:$J$16,0),M14))</x:f>
      </x:c>
      <x:c r="Q14" s="15"/>
      <x:c r="R14" s="15"/>
      <x:c r="S14" s="9"/>
      <x:c r="T14" s="12" t="str">
        <x:f>IF(P14="","",P14-TODAY())</x:f>
      </x:c>
      <x:c r="U14" s="12" t="str">
        <x:f>IF(P14="","",IF(T14&lt;0,"Expired",IF(T14&lt;=30,"Renew Soon","Active")))</x:f>
      </x:c>
      <x:c r="V14" s="9"/>
    </x:row>
    <x:row r="15">
      <x:c r="A15" s="9"/>
      <x:c r="B15" s="9"/>
      <x:c r="C15" s="9"/>
      <x:c r="D15" s="9"/>
      <x:c r="E15" s="9"/>
      <x:c r="F15" s="9"/>
      <x:c r="G15" s="9"/>
      <x:c r="H15" s="9"/>
      <x:c r="I15" s="9"/>
      <x:c r="J15" s="9"/>
      <x:c r="K15" s="9"/>
      <x:c r="L15" s="23" t="str">
        <x:f>IF(OR(I15="",J15="",K15=""),"",DATE(K15,MATCH(J15,'Settings'!$J$5:$J$16,0),I15))</x:f>
      </x:c>
      <x:c r="M15" s="9"/>
      <x:c r="N15" s="9"/>
      <x:c r="O15" s="9"/>
      <x:c r="P15" s="23" t="str">
        <x:f>IF(OR(M15="",N15="",O15=""),"",DATE(O15,MATCH(N15,'Settings'!$J$5:$J$16,0),M15))</x:f>
      </x:c>
      <x:c r="Q15" s="15"/>
      <x:c r="R15" s="15"/>
      <x:c r="S15" s="9"/>
      <x:c r="T15" s="12" t="str">
        <x:f>IF(P15="","",P15-TODAY())</x:f>
      </x:c>
      <x:c r="U15" s="12" t="str">
        <x:f>IF(P15="","",IF(T15&lt;0,"Expired",IF(T15&lt;=30,"Renew Soon","Active")))</x:f>
      </x:c>
      <x:c r="V15" s="9"/>
    </x:row>
    <x:row r="16">
      <x:c r="A16" s="9"/>
      <x:c r="B16" s="9"/>
      <x:c r="C16" s="9"/>
      <x:c r="D16" s="9"/>
      <x:c r="E16" s="9"/>
      <x:c r="F16" s="9"/>
      <x:c r="G16" s="9"/>
      <x:c r="H16" s="9"/>
      <x:c r="I16" s="9"/>
      <x:c r="J16" s="9"/>
      <x:c r="K16" s="9"/>
      <x:c r="L16" s="23" t="str">
        <x:f>IF(OR(I16="",J16="",K16=""),"",DATE(K16,MATCH(J16,'Settings'!$J$5:$J$16,0),I16))</x:f>
      </x:c>
      <x:c r="M16" s="9"/>
      <x:c r="N16" s="9"/>
      <x:c r="O16" s="9"/>
      <x:c r="P16" s="23" t="str">
        <x:f>IF(OR(M16="",N16="",O16=""),"",DATE(O16,MATCH(N16,'Settings'!$J$5:$J$16,0),M16))</x:f>
      </x:c>
      <x:c r="Q16" s="15"/>
      <x:c r="R16" s="15"/>
      <x:c r="S16" s="9"/>
      <x:c r="T16" s="12" t="str">
        <x:f>IF(P16="","",P16-TODAY())</x:f>
      </x:c>
      <x:c r="U16" s="12" t="str">
        <x:f>IF(P16="","",IF(T16&lt;0,"Expired",IF(T16&lt;=30,"Renew Soon","Active")))</x:f>
      </x:c>
      <x:c r="V16" s="9"/>
    </x:row>
    <x:row r="17">
      <x:c r="A17" s="9"/>
      <x:c r="B17" s="9"/>
      <x:c r="C17" s="9"/>
      <x:c r="D17" s="9"/>
      <x:c r="E17" s="9"/>
      <x:c r="F17" s="9"/>
      <x:c r="G17" s="9"/>
      <x:c r="H17" s="9"/>
      <x:c r="I17" s="9"/>
      <x:c r="J17" s="9"/>
      <x:c r="K17" s="9"/>
      <x:c r="L17" s="23" t="str">
        <x:f>IF(OR(I17="",J17="",K17=""),"",DATE(K17,MATCH(J17,'Settings'!$J$5:$J$16,0),I17))</x:f>
      </x:c>
      <x:c r="M17" s="9"/>
      <x:c r="N17" s="9"/>
      <x:c r="O17" s="9"/>
      <x:c r="P17" s="23" t="str">
        <x:f>IF(OR(M17="",N17="",O17=""),"",DATE(O17,MATCH(N17,'Settings'!$J$5:$J$16,0),M17))</x:f>
      </x:c>
      <x:c r="Q17" s="15"/>
      <x:c r="R17" s="15"/>
      <x:c r="S17" s="9"/>
      <x:c r="T17" s="12" t="str">
        <x:f>IF(P17="","",P17-TODAY())</x:f>
      </x:c>
      <x:c r="U17" s="12" t="str">
        <x:f>IF(P17="","",IF(T17&lt;0,"Expired",IF(T17&lt;=30,"Renew Soon","Active")))</x:f>
      </x:c>
      <x:c r="V17" s="9"/>
    </x:row>
    <x:row r="18">
      <x:c r="A18" s="9"/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23" t="str">
        <x:f>IF(OR(I18="",J18="",K18=""),"",DATE(K18,MATCH(J18,'Settings'!$J$5:$J$16,0),I18))</x:f>
      </x:c>
      <x:c r="M18" s="9"/>
      <x:c r="N18" s="9"/>
      <x:c r="O18" s="9"/>
      <x:c r="P18" s="23" t="str">
        <x:f>IF(OR(M18="",N18="",O18=""),"",DATE(O18,MATCH(N18,'Settings'!$J$5:$J$16,0),M18))</x:f>
      </x:c>
      <x:c r="Q18" s="15"/>
      <x:c r="R18" s="15"/>
      <x:c r="S18" s="9"/>
      <x:c r="T18" s="12" t="str">
        <x:f>IF(P18="","",P18-TODAY())</x:f>
      </x:c>
      <x:c r="U18" s="12" t="str">
        <x:f>IF(P18="","",IF(T18&lt;0,"Expired",IF(T18&lt;=30,"Renew Soon","Active")))</x:f>
      </x:c>
      <x:c r="V18" s="9"/>
    </x:row>
    <x:row r="19">
      <x:c r="A19" s="9"/>
      <x:c r="B19" s="9"/>
      <x:c r="C19" s="9"/>
      <x:c r="D19" s="9"/>
      <x:c r="E19" s="9"/>
      <x:c r="F19" s="9"/>
      <x:c r="G19" s="9"/>
      <x:c r="H19" s="9"/>
      <x:c r="I19" s="9"/>
      <x:c r="J19" s="9"/>
      <x:c r="K19" s="9"/>
      <x:c r="L19" s="23" t="str">
        <x:f>IF(OR(I19="",J19="",K19=""),"",DATE(K19,MATCH(J19,'Settings'!$J$5:$J$16,0),I19))</x:f>
      </x:c>
      <x:c r="M19" s="9"/>
      <x:c r="N19" s="9"/>
      <x:c r="O19" s="9"/>
      <x:c r="P19" s="23" t="str">
        <x:f>IF(OR(M19="",N19="",O19=""),"",DATE(O19,MATCH(N19,'Settings'!$J$5:$J$16,0),M19))</x:f>
      </x:c>
      <x:c r="Q19" s="15"/>
      <x:c r="R19" s="15"/>
      <x:c r="S19" s="9"/>
      <x:c r="T19" s="12" t="str">
        <x:f>IF(P19="","",P19-TODAY())</x:f>
      </x:c>
      <x:c r="U19" s="12" t="str">
        <x:f>IF(P19="","",IF(T19&lt;0,"Expired",IF(T19&lt;=30,"Renew Soon","Active")))</x:f>
      </x:c>
      <x:c r="V19" s="9"/>
    </x:row>
    <x:row r="20">
      <x:c r="A20" s="9"/>
      <x:c r="B20" s="9"/>
      <x:c r="C20" s="9"/>
      <x:c r="D20" s="9"/>
      <x:c r="E20" s="9"/>
      <x:c r="F20" s="9"/>
      <x:c r="G20" s="9"/>
      <x:c r="H20" s="9"/>
      <x:c r="I20" s="9"/>
      <x:c r="J20" s="9"/>
      <x:c r="K20" s="9"/>
      <x:c r="L20" s="23" t="str">
        <x:f>IF(OR(I20="",J20="",K20=""),"",DATE(K20,MATCH(J20,'Settings'!$J$5:$J$16,0),I20))</x:f>
      </x:c>
      <x:c r="M20" s="9"/>
      <x:c r="N20" s="9"/>
      <x:c r="O20" s="9"/>
      <x:c r="P20" s="23" t="str">
        <x:f>IF(OR(M20="",N20="",O20=""),"",DATE(O20,MATCH(N20,'Settings'!$J$5:$J$16,0),M20))</x:f>
      </x:c>
      <x:c r="Q20" s="15"/>
      <x:c r="R20" s="15"/>
      <x:c r="S20" s="9"/>
      <x:c r="T20" s="12" t="str">
        <x:f>IF(P20="","",P20-TODAY())</x:f>
      </x:c>
      <x:c r="U20" s="12" t="str">
        <x:f>IF(P20="","",IF(T20&lt;0,"Expired",IF(T20&lt;=30,"Renew Soon","Active")))</x:f>
      </x:c>
      <x:c r="V20" s="9"/>
    </x:row>
    <x:row r="21">
      <x:c r="A21" s="9"/>
      <x:c r="B21" s="9"/>
      <x:c r="C21" s="9"/>
      <x:c r="D21" s="9"/>
      <x:c r="E21" s="9"/>
      <x:c r="F21" s="9"/>
      <x:c r="G21" s="9"/>
      <x:c r="H21" s="9"/>
      <x:c r="I21" s="9"/>
      <x:c r="J21" s="9"/>
      <x:c r="K21" s="9"/>
      <x:c r="L21" s="23" t="str">
        <x:f>IF(OR(I21="",J21="",K21=""),"",DATE(K21,MATCH(J21,'Settings'!$J$5:$J$16,0),I21))</x:f>
      </x:c>
      <x:c r="M21" s="9"/>
      <x:c r="N21" s="9"/>
      <x:c r="O21" s="9"/>
      <x:c r="P21" s="23" t="str">
        <x:f>IF(OR(M21="",N21="",O21=""),"",DATE(O21,MATCH(N21,'Settings'!$J$5:$J$16,0),M21))</x:f>
      </x:c>
      <x:c r="Q21" s="15"/>
      <x:c r="R21" s="15"/>
      <x:c r="S21" s="9"/>
      <x:c r="T21" s="12" t="str">
        <x:f>IF(P21="","",P21-TODAY())</x:f>
      </x:c>
      <x:c r="U21" s="12" t="str">
        <x:f>IF(P21="","",IF(T21&lt;0,"Expired",IF(T21&lt;=30,"Renew Soon","Active")))</x:f>
      </x:c>
      <x:c r="V21" s="9"/>
    </x:row>
    <x:row r="22">
      <x:c r="A22" s="9"/>
      <x:c r="B22" s="9"/>
      <x:c r="C22" s="9"/>
      <x:c r="D22" s="9"/>
      <x:c r="E22" s="9"/>
      <x:c r="F22" s="9"/>
      <x:c r="G22" s="9"/>
      <x:c r="H22" s="9"/>
      <x:c r="I22" s="9"/>
      <x:c r="J22" s="9"/>
      <x:c r="K22" s="9"/>
      <x:c r="L22" s="23" t="str">
        <x:f>IF(OR(I22="",J22="",K22=""),"",DATE(K22,MATCH(J22,'Settings'!$J$5:$J$16,0),I22))</x:f>
      </x:c>
      <x:c r="M22" s="9"/>
      <x:c r="N22" s="9"/>
      <x:c r="O22" s="9"/>
      <x:c r="P22" s="23" t="str">
        <x:f>IF(OR(M22="",N22="",O22=""),"",DATE(O22,MATCH(N22,'Settings'!$J$5:$J$16,0),M22))</x:f>
      </x:c>
      <x:c r="Q22" s="15"/>
      <x:c r="R22" s="15"/>
      <x:c r="S22" s="9"/>
      <x:c r="T22" s="12" t="str">
        <x:f>IF(P22="","",P22-TODAY())</x:f>
      </x:c>
      <x:c r="U22" s="12" t="str">
        <x:f>IF(P22="","",IF(T22&lt;0,"Expired",IF(T22&lt;=30,"Renew Soon","Active")))</x:f>
      </x:c>
      <x:c r="V22" s="9"/>
    </x:row>
    <x:row r="23">
      <x:c r="A23" s="9"/>
      <x:c r="B23" s="9"/>
      <x:c r="C23" s="9"/>
      <x:c r="D23" s="9"/>
      <x:c r="E23" s="9"/>
      <x:c r="F23" s="9"/>
      <x:c r="G23" s="9"/>
      <x:c r="H23" s="9"/>
      <x:c r="I23" s="9"/>
      <x:c r="J23" s="9"/>
      <x:c r="K23" s="9"/>
      <x:c r="L23" s="23" t="str">
        <x:f>IF(OR(I23="",J23="",K23=""),"",DATE(K23,MATCH(J23,'Settings'!$J$5:$J$16,0),I23))</x:f>
      </x:c>
      <x:c r="M23" s="9"/>
      <x:c r="N23" s="9"/>
      <x:c r="O23" s="9"/>
      <x:c r="P23" s="23" t="str">
        <x:f>IF(OR(M23="",N23="",O23=""),"",DATE(O23,MATCH(N23,'Settings'!$J$5:$J$16,0),M23))</x:f>
      </x:c>
      <x:c r="Q23" s="15"/>
      <x:c r="R23" s="15"/>
      <x:c r="S23" s="9"/>
      <x:c r="T23" s="12" t="str">
        <x:f>IF(P23="","",P23-TODAY())</x:f>
      </x:c>
      <x:c r="U23" s="12" t="str">
        <x:f>IF(P23="","",IF(T23&lt;0,"Expired",IF(T23&lt;=30,"Renew Soon","Active")))</x:f>
      </x:c>
      <x:c r="V23" s="9"/>
    </x:row>
    <x:row r="24">
      <x:c r="A24" s="9"/>
      <x:c r="B24" s="9"/>
      <x:c r="C24" s="9"/>
      <x:c r="D24" s="9"/>
      <x:c r="E24" s="9"/>
      <x:c r="F24" s="9"/>
      <x:c r="G24" s="9"/>
      <x:c r="H24" s="9"/>
      <x:c r="I24" s="9"/>
      <x:c r="J24" s="9"/>
      <x:c r="K24" s="9"/>
      <x:c r="L24" s="23" t="str">
        <x:f>IF(OR(I24="",J24="",K24=""),"",DATE(K24,MATCH(J24,'Settings'!$J$5:$J$16,0),I24))</x:f>
      </x:c>
      <x:c r="M24" s="9"/>
      <x:c r="N24" s="9"/>
      <x:c r="O24" s="9"/>
      <x:c r="P24" s="23" t="str">
        <x:f>IF(OR(M24="",N24="",O24=""),"",DATE(O24,MATCH(N24,'Settings'!$J$5:$J$16,0),M24))</x:f>
      </x:c>
      <x:c r="Q24" s="15"/>
      <x:c r="R24" s="15"/>
      <x:c r="S24" s="9"/>
      <x:c r="T24" s="12" t="str">
        <x:f>IF(P24="","",P24-TODAY())</x:f>
      </x:c>
      <x:c r="U24" s="12" t="str">
        <x:f>IF(P24="","",IF(T24&lt;0,"Expired",IF(T24&lt;=30,"Renew Soon","Active")))</x:f>
      </x:c>
      <x:c r="V24" s="9"/>
    </x:row>
    <x:row r="25">
      <x:c r="A25" s="9"/>
      <x:c r="B25" s="9"/>
      <x:c r="C25" s="9"/>
      <x:c r="D25" s="9"/>
      <x:c r="E25" s="9"/>
      <x:c r="F25" s="9"/>
      <x:c r="G25" s="9"/>
      <x:c r="H25" s="9"/>
      <x:c r="I25" s="9"/>
      <x:c r="J25" s="9"/>
      <x:c r="K25" s="9"/>
      <x:c r="L25" s="23" t="str">
        <x:f>IF(OR(I25="",J25="",K25=""),"",DATE(K25,MATCH(J25,'Settings'!$J$5:$J$16,0),I25))</x:f>
      </x:c>
      <x:c r="M25" s="9"/>
      <x:c r="N25" s="9"/>
      <x:c r="O25" s="9"/>
      <x:c r="P25" s="23" t="str">
        <x:f>IF(OR(M25="",N25="",O25=""),"",DATE(O25,MATCH(N25,'Settings'!$J$5:$J$16,0),M25))</x:f>
      </x:c>
      <x:c r="Q25" s="15"/>
      <x:c r="R25" s="15"/>
      <x:c r="S25" s="9"/>
      <x:c r="T25" s="12" t="str">
        <x:f>IF(P25="","",P25-TODAY())</x:f>
      </x:c>
      <x:c r="U25" s="12" t="str">
        <x:f>IF(P25="","",IF(T25&lt;0,"Expired",IF(T25&lt;=30,"Renew Soon","Active")))</x:f>
      </x:c>
      <x:c r="V25" s="9"/>
    </x:row>
    <x:row r="26">
      <x:c r="A26" s="9"/>
      <x:c r="B26" s="9"/>
      <x:c r="C26" s="9"/>
      <x:c r="D26" s="9"/>
      <x:c r="E26" s="9"/>
      <x:c r="F26" s="9"/>
      <x:c r="G26" s="9"/>
      <x:c r="H26" s="9"/>
      <x:c r="I26" s="9"/>
      <x:c r="J26" s="9"/>
      <x:c r="K26" s="9"/>
      <x:c r="L26" s="23" t="str">
        <x:f>IF(OR(I26="",J26="",K26=""),"",DATE(K26,MATCH(J26,'Settings'!$J$5:$J$16,0),I26))</x:f>
      </x:c>
      <x:c r="M26" s="9"/>
      <x:c r="N26" s="9"/>
      <x:c r="O26" s="9"/>
      <x:c r="P26" s="23" t="str">
        <x:f>IF(OR(M26="",N26="",O26=""),"",DATE(O26,MATCH(N26,'Settings'!$J$5:$J$16,0),M26))</x:f>
      </x:c>
      <x:c r="Q26" s="15"/>
      <x:c r="R26" s="15"/>
      <x:c r="S26" s="9"/>
      <x:c r="T26" s="12" t="str">
        <x:f>IF(P26="","",P26-TODAY())</x:f>
      </x:c>
      <x:c r="U26" s="12" t="str">
        <x:f>IF(P26="","",IF(T26&lt;0,"Expired",IF(T26&lt;=30,"Renew Soon","Active")))</x:f>
      </x:c>
      <x:c r="V26" s="9"/>
    </x:row>
    <x:row r="27">
      <x:c r="A27" s="9"/>
      <x:c r="B27" s="9"/>
      <x:c r="C27" s="9"/>
      <x:c r="D27" s="9"/>
      <x:c r="E27" s="9"/>
      <x:c r="F27" s="9"/>
      <x:c r="G27" s="9"/>
      <x:c r="H27" s="9"/>
      <x:c r="I27" s="9"/>
      <x:c r="J27" s="9"/>
      <x:c r="K27" s="9"/>
      <x:c r="L27" s="23" t="str">
        <x:f>IF(OR(I27="",J27="",K27=""),"",DATE(K27,MATCH(J27,'Settings'!$J$5:$J$16,0),I27))</x:f>
      </x:c>
      <x:c r="M27" s="9"/>
      <x:c r="N27" s="9"/>
      <x:c r="O27" s="9"/>
      <x:c r="P27" s="23" t="str">
        <x:f>IF(OR(M27="",N27="",O27=""),"",DATE(O27,MATCH(N27,'Settings'!$J$5:$J$16,0),M27))</x:f>
      </x:c>
      <x:c r="Q27" s="15"/>
      <x:c r="R27" s="15"/>
      <x:c r="S27" s="9"/>
      <x:c r="T27" s="12" t="str">
        <x:f>IF(P27="","",P27-TODAY())</x:f>
      </x:c>
      <x:c r="U27" s="12" t="str">
        <x:f>IF(P27="","",IF(T27&lt;0,"Expired",IF(T27&lt;=30,"Renew Soon","Active")))</x:f>
      </x:c>
      <x:c r="V27" s="9"/>
    </x:row>
    <x:row r="28">
      <x:c r="A28" s="9"/>
      <x:c r="B28" s="9"/>
      <x:c r="C28" s="9"/>
      <x:c r="D28" s="9"/>
      <x:c r="E28" s="9"/>
      <x:c r="F28" s="9"/>
      <x:c r="G28" s="9"/>
      <x:c r="H28" s="9"/>
      <x:c r="I28" s="9"/>
      <x:c r="J28" s="9"/>
      <x:c r="K28" s="9"/>
      <x:c r="L28" s="23" t="str">
        <x:f>IF(OR(I28="",J28="",K28=""),"",DATE(K28,MATCH(J28,'Settings'!$J$5:$J$16,0),I28))</x:f>
      </x:c>
      <x:c r="M28" s="9"/>
      <x:c r="N28" s="9"/>
      <x:c r="O28" s="9"/>
      <x:c r="P28" s="23" t="str">
        <x:f>IF(OR(M28="",N28="",O28=""),"",DATE(O28,MATCH(N28,'Settings'!$J$5:$J$16,0),M28))</x:f>
      </x:c>
      <x:c r="Q28" s="15"/>
      <x:c r="R28" s="15"/>
      <x:c r="S28" s="9"/>
      <x:c r="T28" s="12" t="str">
        <x:f>IF(P28="","",P28-TODAY())</x:f>
      </x:c>
      <x:c r="U28" s="12" t="str">
        <x:f>IF(P28="","",IF(T28&lt;0,"Expired",IF(T28&lt;=30,"Renew Soon","Active")))</x:f>
      </x:c>
      <x:c r="V28" s="9"/>
    </x:row>
    <x:row r="29">
      <x:c r="A29" s="9"/>
      <x:c r="B29" s="9"/>
      <x:c r="C29" s="9"/>
      <x:c r="D29" s="9"/>
      <x:c r="E29" s="9"/>
      <x:c r="F29" s="9"/>
      <x:c r="G29" s="9"/>
      <x:c r="H29" s="9"/>
      <x:c r="I29" s="9"/>
      <x:c r="J29" s="9"/>
      <x:c r="K29" s="9"/>
      <x:c r="L29" s="23" t="str">
        <x:f>IF(OR(I29="",J29="",K29=""),"",DATE(K29,MATCH(J29,'Settings'!$J$5:$J$16,0),I29))</x:f>
      </x:c>
      <x:c r="M29" s="9"/>
      <x:c r="N29" s="9"/>
      <x:c r="O29" s="9"/>
      <x:c r="P29" s="23" t="str">
        <x:f>IF(OR(M29="",N29="",O29=""),"",DATE(O29,MATCH(N29,'Settings'!$J$5:$J$16,0),M29))</x:f>
      </x:c>
      <x:c r="Q29" s="15"/>
      <x:c r="R29" s="15"/>
      <x:c r="S29" s="9"/>
      <x:c r="T29" s="12" t="str">
        <x:f>IF(P29="","",P29-TODAY())</x:f>
      </x:c>
      <x:c r="U29" s="12" t="str">
        <x:f>IF(P29="","",IF(T29&lt;0,"Expired",IF(T29&lt;=30,"Renew Soon","Active")))</x:f>
      </x:c>
      <x:c r="V29" s="9"/>
    </x:row>
    <x:row r="30">
      <x:c r="A30" s="9"/>
      <x:c r="B30" s="9"/>
      <x:c r="C30" s="9"/>
      <x:c r="D30" s="9"/>
      <x:c r="E30" s="9"/>
      <x:c r="F30" s="9"/>
      <x:c r="G30" s="9"/>
      <x:c r="H30" s="9"/>
      <x:c r="I30" s="9"/>
      <x:c r="J30" s="9"/>
      <x:c r="K30" s="9"/>
      <x:c r="L30" s="23" t="str">
        <x:f>IF(OR(I30="",J30="",K30=""),"",DATE(K30,MATCH(J30,'Settings'!$J$5:$J$16,0),I30))</x:f>
      </x:c>
      <x:c r="M30" s="9"/>
      <x:c r="N30" s="9"/>
      <x:c r="O30" s="9"/>
      <x:c r="P30" s="23" t="str">
        <x:f>IF(OR(M30="",N30="",O30=""),"",DATE(O30,MATCH(N30,'Settings'!$J$5:$J$16,0),M30))</x:f>
      </x:c>
      <x:c r="Q30" s="15"/>
      <x:c r="R30" s="15"/>
      <x:c r="S30" s="9"/>
      <x:c r="T30" s="12" t="str">
        <x:f>IF(P30="","",P30-TODAY())</x:f>
      </x:c>
      <x:c r="U30" s="12" t="str">
        <x:f>IF(P30="","",IF(T30&lt;0,"Expired",IF(T30&lt;=30,"Renew Soon","Active")))</x:f>
      </x:c>
      <x:c r="V30" s="9"/>
    </x:row>
    <x:row r="31">
      <x:c r="A31" s="9"/>
      <x:c r="B31" s="9"/>
      <x:c r="C31" s="9"/>
      <x:c r="D31" s="9"/>
      <x:c r="E31" s="9"/>
      <x:c r="F31" s="9"/>
      <x:c r="G31" s="9"/>
      <x:c r="H31" s="9"/>
      <x:c r="I31" s="9"/>
      <x:c r="J31" s="9"/>
      <x:c r="K31" s="9"/>
      <x:c r="L31" s="23" t="str">
        <x:f>IF(OR(I31="",J31="",K31=""),"",DATE(K31,MATCH(J31,'Settings'!$J$5:$J$16,0),I31))</x:f>
      </x:c>
      <x:c r="M31" s="9"/>
      <x:c r="N31" s="9"/>
      <x:c r="O31" s="9"/>
      <x:c r="P31" s="23" t="str">
        <x:f>IF(OR(M31="",N31="",O31=""),"",DATE(O31,MATCH(N31,'Settings'!$J$5:$J$16,0),M31))</x:f>
      </x:c>
      <x:c r="Q31" s="15"/>
      <x:c r="R31" s="15"/>
      <x:c r="S31" s="9"/>
      <x:c r="T31" s="12" t="str">
        <x:f>IF(P31="","",P31-TODAY())</x:f>
      </x:c>
      <x:c r="U31" s="12" t="str">
        <x:f>IF(P31="","",IF(T31&lt;0,"Expired",IF(T31&lt;=30,"Renew Soon","Active")))</x:f>
      </x:c>
      <x:c r="V31" s="9"/>
    </x:row>
    <x:row r="32">
      <x:c r="A32" s="9"/>
      <x:c r="B32" s="9"/>
      <x:c r="C32" s="9"/>
      <x:c r="D32" s="9"/>
      <x:c r="E32" s="9"/>
      <x:c r="F32" s="9"/>
      <x:c r="G32" s="9"/>
      <x:c r="H32" s="9"/>
      <x:c r="I32" s="9"/>
      <x:c r="J32" s="9"/>
      <x:c r="K32" s="9"/>
      <x:c r="L32" s="23" t="str">
        <x:f>IF(OR(I32="",J32="",K32=""),"",DATE(K32,MATCH(J32,'Settings'!$J$5:$J$16,0),I32))</x:f>
      </x:c>
      <x:c r="M32" s="9"/>
      <x:c r="N32" s="9"/>
      <x:c r="O32" s="9"/>
      <x:c r="P32" s="23" t="str">
        <x:f>IF(OR(M32="",N32="",O32=""),"",DATE(O32,MATCH(N32,'Settings'!$J$5:$J$16,0),M32))</x:f>
      </x:c>
      <x:c r="Q32" s="15"/>
      <x:c r="R32" s="15"/>
      <x:c r="S32" s="9"/>
      <x:c r="T32" s="12" t="str">
        <x:f>IF(P32="","",P32-TODAY())</x:f>
      </x:c>
      <x:c r="U32" s="12" t="str">
        <x:f>IF(P32="","",IF(T32&lt;0,"Expired",IF(T32&lt;=30,"Renew Soon","Active")))</x:f>
      </x:c>
      <x:c r="V32" s="9"/>
    </x:row>
    <x:row r="33">
      <x:c r="A33" s="9"/>
      <x:c r="B33" s="9"/>
      <x:c r="C33" s="9"/>
      <x:c r="D33" s="9"/>
      <x:c r="E33" s="9"/>
      <x:c r="F33" s="9"/>
      <x:c r="G33" s="9"/>
      <x:c r="H33" s="9"/>
      <x:c r="I33" s="9"/>
      <x:c r="J33" s="9"/>
      <x:c r="K33" s="9"/>
      <x:c r="L33" s="23" t="str">
        <x:f>IF(OR(I33="",J33="",K33=""),"",DATE(K33,MATCH(J33,'Settings'!$J$5:$J$16,0),I33))</x:f>
      </x:c>
      <x:c r="M33" s="9"/>
      <x:c r="N33" s="9"/>
      <x:c r="O33" s="9"/>
      <x:c r="P33" s="23" t="str">
        <x:f>IF(OR(M33="",N33="",O33=""),"",DATE(O33,MATCH(N33,'Settings'!$J$5:$J$16,0),M33))</x:f>
      </x:c>
      <x:c r="Q33" s="15"/>
      <x:c r="R33" s="15"/>
      <x:c r="S33" s="9"/>
      <x:c r="T33" s="12" t="str">
        <x:f>IF(P33="","",P33-TODAY())</x:f>
      </x:c>
      <x:c r="U33" s="12" t="str">
        <x:f>IF(P33="","",IF(T33&lt;0,"Expired",IF(T33&lt;=30,"Renew Soon","Active")))</x:f>
      </x:c>
      <x:c r="V33" s="9"/>
    </x:row>
    <x:row r="34">
      <x:c r="A34" s="9"/>
      <x:c r="B34" s="9"/>
      <x:c r="C34" s="9"/>
      <x:c r="D34" s="9"/>
      <x:c r="E34" s="9"/>
      <x:c r="F34" s="9"/>
      <x:c r="G34" s="9"/>
      <x:c r="H34" s="9"/>
      <x:c r="I34" s="9"/>
      <x:c r="J34" s="9"/>
      <x:c r="K34" s="9"/>
      <x:c r="L34" s="23" t="str">
        <x:f>IF(OR(I34="",J34="",K34=""),"",DATE(K34,MATCH(J34,'Settings'!$J$5:$J$16,0),I34))</x:f>
      </x:c>
      <x:c r="M34" s="9"/>
      <x:c r="N34" s="9"/>
      <x:c r="O34" s="9"/>
      <x:c r="P34" s="23" t="str">
        <x:f>IF(OR(M34="",N34="",O34=""),"",DATE(O34,MATCH(N34,'Settings'!$J$5:$J$16,0),M34))</x:f>
      </x:c>
      <x:c r="Q34" s="15"/>
      <x:c r="R34" s="15"/>
      <x:c r="S34" s="9"/>
      <x:c r="T34" s="12" t="str">
        <x:f>IF(P34="","",P34-TODAY())</x:f>
      </x:c>
      <x:c r="U34" s="12" t="str">
        <x:f>IF(P34="","",IF(T34&lt;0,"Expired",IF(T34&lt;=30,"Renew Soon","Active")))</x:f>
      </x:c>
      <x:c r="V34" s="9"/>
    </x:row>
    <x:row r="35">
      <x:c r="A35" s="9"/>
      <x:c r="B35" s="9"/>
      <x:c r="C35" s="9"/>
      <x:c r="D35" s="9"/>
      <x:c r="E35" s="9"/>
      <x:c r="F35" s="9"/>
      <x:c r="G35" s="9"/>
      <x:c r="H35" s="9"/>
      <x:c r="I35" s="9"/>
      <x:c r="J35" s="9"/>
      <x:c r="K35" s="9"/>
      <x:c r="L35" s="23" t="str">
        <x:f>IF(OR(I35="",J35="",K35=""),"",DATE(K35,MATCH(J35,'Settings'!$J$5:$J$16,0),I35))</x:f>
      </x:c>
      <x:c r="M35" s="9"/>
      <x:c r="N35" s="9"/>
      <x:c r="O35" s="9"/>
      <x:c r="P35" s="23" t="str">
        <x:f>IF(OR(M35="",N35="",O35=""),"",DATE(O35,MATCH(N35,'Settings'!$J$5:$J$16,0),M35))</x:f>
      </x:c>
      <x:c r="Q35" s="15"/>
      <x:c r="R35" s="15"/>
      <x:c r="S35" s="9"/>
      <x:c r="T35" s="12" t="str">
        <x:f>IF(P35="","",P35-TODAY())</x:f>
      </x:c>
      <x:c r="U35" s="12" t="str">
        <x:f>IF(P35="","",IF(T35&lt;0,"Expired",IF(T35&lt;=30,"Renew Soon","Active")))</x:f>
      </x:c>
      <x:c r="V35" s="9"/>
    </x:row>
    <x:row r="36">
      <x:c r="A36" s="9"/>
      <x:c r="B36" s="9"/>
      <x:c r="C36" s="9"/>
      <x:c r="D36" s="9"/>
      <x:c r="E36" s="9"/>
      <x:c r="F36" s="9"/>
      <x:c r="G36" s="9"/>
      <x:c r="H36" s="9"/>
      <x:c r="I36" s="9"/>
      <x:c r="J36" s="9"/>
      <x:c r="K36" s="9"/>
      <x:c r="L36" s="23" t="str">
        <x:f>IF(OR(I36="",J36="",K36=""),"",DATE(K36,MATCH(J36,'Settings'!$J$5:$J$16,0),I36))</x:f>
      </x:c>
      <x:c r="M36" s="9"/>
      <x:c r="N36" s="9"/>
      <x:c r="O36" s="9"/>
      <x:c r="P36" s="23" t="str">
        <x:f>IF(OR(M36="",N36="",O36=""),"",DATE(O36,MATCH(N36,'Settings'!$J$5:$J$16,0),M36))</x:f>
      </x:c>
      <x:c r="Q36" s="15"/>
      <x:c r="R36" s="15"/>
      <x:c r="S36" s="9"/>
      <x:c r="T36" s="12" t="str">
        <x:f>IF(P36="","",P36-TODAY())</x:f>
      </x:c>
      <x:c r="U36" s="12" t="str">
        <x:f>IF(P36="","",IF(T36&lt;0,"Expired",IF(T36&lt;=30,"Renew Soon","Active")))</x:f>
      </x:c>
      <x:c r="V36" s="9"/>
    </x:row>
    <x:row r="37">
      <x:c r="A37" s="9"/>
      <x:c r="B37" s="9"/>
      <x:c r="C37" s="9"/>
      <x:c r="D37" s="9"/>
      <x:c r="E37" s="9"/>
      <x:c r="F37" s="9"/>
      <x:c r="G37" s="9"/>
      <x:c r="H37" s="9"/>
      <x:c r="I37" s="9"/>
      <x:c r="J37" s="9"/>
      <x:c r="K37" s="9"/>
      <x:c r="L37" s="23" t="str">
        <x:f>IF(OR(I37="",J37="",K37=""),"",DATE(K37,MATCH(J37,'Settings'!$J$5:$J$16,0),I37))</x:f>
      </x:c>
      <x:c r="M37" s="9"/>
      <x:c r="N37" s="9"/>
      <x:c r="O37" s="9"/>
      <x:c r="P37" s="23" t="str">
        <x:f>IF(OR(M37="",N37="",O37=""),"",DATE(O37,MATCH(N37,'Settings'!$J$5:$J$16,0),M37))</x:f>
      </x:c>
      <x:c r="Q37" s="15"/>
      <x:c r="R37" s="15"/>
      <x:c r="S37" s="9"/>
      <x:c r="T37" s="12" t="str">
        <x:f>IF(P37="","",P37-TODAY())</x:f>
      </x:c>
      <x:c r="U37" s="12" t="str">
        <x:f>IF(P37="","",IF(T37&lt;0,"Expired",IF(T37&lt;=30,"Renew Soon","Active")))</x:f>
      </x:c>
      <x:c r="V37" s="9"/>
    </x:row>
    <x:row r="38">
      <x:c r="A38" s="9"/>
      <x:c r="B38" s="9"/>
      <x:c r="C38" s="9"/>
      <x:c r="D38" s="9"/>
      <x:c r="E38" s="9"/>
      <x:c r="F38" s="9"/>
      <x:c r="G38" s="9"/>
      <x:c r="H38" s="9"/>
      <x:c r="I38" s="9"/>
      <x:c r="J38" s="9"/>
      <x:c r="K38" s="9"/>
      <x:c r="L38" s="23" t="str">
        <x:f>IF(OR(I38="",J38="",K38=""),"",DATE(K38,MATCH(J38,'Settings'!$J$5:$J$16,0),I38))</x:f>
      </x:c>
      <x:c r="M38" s="9"/>
      <x:c r="N38" s="9"/>
      <x:c r="O38" s="9"/>
      <x:c r="P38" s="23" t="str">
        <x:f>IF(OR(M38="",N38="",O38=""),"",DATE(O38,MATCH(N38,'Settings'!$J$5:$J$16,0),M38))</x:f>
      </x:c>
      <x:c r="Q38" s="15"/>
      <x:c r="R38" s="15"/>
      <x:c r="S38" s="9"/>
      <x:c r="T38" s="12" t="str">
        <x:f>IF(P38="","",P38-TODAY())</x:f>
      </x:c>
      <x:c r="U38" s="12" t="str">
        <x:f>IF(P38="","",IF(T38&lt;0,"Expired",IF(T38&lt;=30,"Renew Soon","Active")))</x:f>
      </x:c>
      <x:c r="V38" s="9"/>
    </x:row>
    <x:row r="39">
      <x:c r="A39" s="9"/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23" t="str">
        <x:f>IF(OR(I39="",J39="",K39=""),"",DATE(K39,MATCH(J39,'Settings'!$J$5:$J$16,0),I39))</x:f>
      </x:c>
      <x:c r="M39" s="9"/>
      <x:c r="N39" s="9"/>
      <x:c r="O39" s="9"/>
      <x:c r="P39" s="23" t="str">
        <x:f>IF(OR(M39="",N39="",O39=""),"",DATE(O39,MATCH(N39,'Settings'!$J$5:$J$16,0),M39))</x:f>
      </x:c>
      <x:c r="Q39" s="15"/>
      <x:c r="R39" s="15"/>
      <x:c r="S39" s="9"/>
      <x:c r="T39" s="12" t="str">
        <x:f>IF(P39="","",P39-TODAY())</x:f>
      </x:c>
      <x:c r="U39" s="12" t="str">
        <x:f>IF(P39="","",IF(T39&lt;0,"Expired",IF(T39&lt;=30,"Renew Soon","Active")))</x:f>
      </x:c>
      <x:c r="V39" s="9"/>
    </x:row>
    <x:row r="40">
      <x:c r="A40" s="9"/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23" t="str">
        <x:f>IF(OR(I40="",J40="",K40=""),"",DATE(K40,MATCH(J40,'Settings'!$J$5:$J$16,0),I40))</x:f>
      </x:c>
      <x:c r="M40" s="9"/>
      <x:c r="N40" s="9"/>
      <x:c r="O40" s="9"/>
      <x:c r="P40" s="23" t="str">
        <x:f>IF(OR(M40="",N40="",O40=""),"",DATE(O40,MATCH(N40,'Settings'!$J$5:$J$16,0),M40))</x:f>
      </x:c>
      <x:c r="Q40" s="15"/>
      <x:c r="R40" s="15"/>
      <x:c r="S40" s="9"/>
      <x:c r="T40" s="12" t="str">
        <x:f>IF(P40="","",P40-TODAY())</x:f>
      </x:c>
      <x:c r="U40" s="12" t="str">
        <x:f>IF(P40="","",IF(T40&lt;0,"Expired",IF(T40&lt;=30,"Renew Soon","Active")))</x:f>
      </x:c>
      <x:c r="V40" s="9"/>
    </x:row>
    <x:row r="41">
      <x:c r="A41" s="9"/>
      <x:c r="B41" s="9"/>
      <x:c r="C41" s="9"/>
      <x:c r="D41" s="9"/>
      <x:c r="E41" s="9"/>
      <x:c r="F41" s="9"/>
      <x:c r="G41" s="9"/>
      <x:c r="H41" s="9"/>
      <x:c r="I41" s="9"/>
      <x:c r="J41" s="9"/>
      <x:c r="K41" s="9"/>
      <x:c r="L41" s="23" t="str">
        <x:f>IF(OR(I41="",J41="",K41=""),"",DATE(K41,MATCH(J41,'Settings'!$J$5:$J$16,0),I41))</x:f>
      </x:c>
      <x:c r="M41" s="9"/>
      <x:c r="N41" s="9"/>
      <x:c r="O41" s="9"/>
      <x:c r="P41" s="23" t="str">
        <x:f>IF(OR(M41="",N41="",O41=""),"",DATE(O41,MATCH(N41,'Settings'!$J$5:$J$16,0),M41))</x:f>
      </x:c>
      <x:c r="Q41" s="15"/>
      <x:c r="R41" s="15"/>
      <x:c r="S41" s="9"/>
      <x:c r="T41" s="12" t="str">
        <x:f>IF(P41="","",P41-TODAY())</x:f>
      </x:c>
      <x:c r="U41" s="12" t="str">
        <x:f>IF(P41="","",IF(T41&lt;0,"Expired",IF(T41&lt;=30,"Renew Soon","Active")))</x:f>
      </x:c>
      <x:c r="V41" s="9"/>
    </x:row>
    <x:row r="42">
      <x:c r="A42" s="9"/>
      <x:c r="B42" s="9"/>
      <x:c r="C42" s="9"/>
      <x:c r="D42" s="9"/>
      <x:c r="E42" s="9"/>
      <x:c r="F42" s="9"/>
      <x:c r="G42" s="9"/>
      <x:c r="H42" s="9"/>
      <x:c r="I42" s="9"/>
      <x:c r="J42" s="9"/>
      <x:c r="K42" s="9"/>
      <x:c r="L42" s="23" t="str">
        <x:f>IF(OR(I42="",J42="",K42=""),"",DATE(K42,MATCH(J42,'Settings'!$J$5:$J$16,0),I42))</x:f>
      </x:c>
      <x:c r="M42" s="9"/>
      <x:c r="N42" s="9"/>
      <x:c r="O42" s="9"/>
      <x:c r="P42" s="23" t="str">
        <x:f>IF(OR(M42="",N42="",O42=""),"",DATE(O42,MATCH(N42,'Settings'!$J$5:$J$16,0),M42))</x:f>
      </x:c>
      <x:c r="Q42" s="15"/>
      <x:c r="R42" s="15"/>
      <x:c r="S42" s="9"/>
      <x:c r="T42" s="12" t="str">
        <x:f>IF(P42="","",P42-TODAY())</x:f>
      </x:c>
      <x:c r="U42" s="12" t="str">
        <x:f>IF(P42="","",IF(T42&lt;0,"Expired",IF(T42&lt;=30,"Renew Soon","Active")))</x:f>
      </x:c>
      <x:c r="V42" s="9"/>
    </x:row>
    <x:row r="43">
      <x:c r="A43" s="9"/>
      <x:c r="B43" s="9"/>
      <x:c r="C43" s="9"/>
      <x:c r="D43" s="9"/>
      <x:c r="E43" s="9"/>
      <x:c r="F43" s="9"/>
      <x:c r="G43" s="9"/>
      <x:c r="H43" s="9"/>
      <x:c r="I43" s="9"/>
      <x:c r="J43" s="9"/>
      <x:c r="K43" s="9"/>
      <x:c r="L43" s="23" t="str">
        <x:f>IF(OR(I43="",J43="",K43=""),"",DATE(K43,MATCH(J43,'Settings'!$J$5:$J$16,0),I43))</x:f>
      </x:c>
      <x:c r="M43" s="9"/>
      <x:c r="N43" s="9"/>
      <x:c r="O43" s="9"/>
      <x:c r="P43" s="23" t="str">
        <x:f>IF(OR(M43="",N43="",O43=""),"",DATE(O43,MATCH(N43,'Settings'!$J$5:$J$16,0),M43))</x:f>
      </x:c>
      <x:c r="Q43" s="15"/>
      <x:c r="R43" s="15"/>
      <x:c r="S43" s="9"/>
      <x:c r="T43" s="12" t="str">
        <x:f>IF(P43="","",P43-TODAY())</x:f>
      </x:c>
      <x:c r="U43" s="12" t="str">
        <x:f>IF(P43="","",IF(T43&lt;0,"Expired",IF(T43&lt;=30,"Renew Soon","Active")))</x:f>
      </x:c>
      <x:c r="V43" s="9"/>
    </x:row>
    <x:row r="44">
      <x:c r="A44" s="9"/>
      <x:c r="B44" s="9"/>
      <x:c r="C44" s="9"/>
      <x:c r="D44" s="9"/>
      <x:c r="E44" s="9"/>
      <x:c r="F44" s="9"/>
      <x:c r="G44" s="9"/>
      <x:c r="H44" s="9"/>
      <x:c r="I44" s="9"/>
      <x:c r="J44" s="9"/>
      <x:c r="K44" s="9"/>
      <x:c r="L44" s="23" t="str">
        <x:f>IF(OR(I44="",J44="",K44=""),"",DATE(K44,MATCH(J44,'Settings'!$J$5:$J$16,0),I44))</x:f>
      </x:c>
      <x:c r="M44" s="9"/>
      <x:c r="N44" s="9"/>
      <x:c r="O44" s="9"/>
      <x:c r="P44" s="23" t="str">
        <x:f>IF(OR(M44="",N44="",O44=""),"",DATE(O44,MATCH(N44,'Settings'!$J$5:$J$16,0),M44))</x:f>
      </x:c>
      <x:c r="Q44" s="15"/>
      <x:c r="R44" s="15"/>
      <x:c r="S44" s="9"/>
      <x:c r="T44" s="12" t="str">
        <x:f>IF(P44="","",P44-TODAY())</x:f>
      </x:c>
      <x:c r="U44" s="12" t="str">
        <x:f>IF(P44="","",IF(T44&lt;0,"Expired",IF(T44&lt;=30,"Renew Soon","Active")))</x:f>
      </x:c>
      <x:c r="V44" s="9"/>
    </x:row>
    <x:row r="45">
      <x:c r="A45" s="9"/>
      <x:c r="B45" s="9"/>
      <x:c r="C45" s="9"/>
      <x:c r="D45" s="9"/>
      <x:c r="E45" s="9"/>
      <x:c r="F45" s="9"/>
      <x:c r="G45" s="9"/>
      <x:c r="H45" s="9"/>
      <x:c r="I45" s="9"/>
      <x:c r="J45" s="9"/>
      <x:c r="K45" s="9"/>
      <x:c r="L45" s="23" t="str">
        <x:f>IF(OR(I45="",J45="",K45=""),"",DATE(K45,MATCH(J45,'Settings'!$J$5:$J$16,0),I45))</x:f>
      </x:c>
      <x:c r="M45" s="9"/>
      <x:c r="N45" s="9"/>
      <x:c r="O45" s="9"/>
      <x:c r="P45" s="23" t="str">
        <x:f>IF(OR(M45="",N45="",O45=""),"",DATE(O45,MATCH(N45,'Settings'!$J$5:$J$16,0),M45))</x:f>
      </x:c>
      <x:c r="Q45" s="15"/>
      <x:c r="R45" s="15"/>
      <x:c r="S45" s="9"/>
      <x:c r="T45" s="12" t="str">
        <x:f>IF(P45="","",P45-TODAY())</x:f>
      </x:c>
      <x:c r="U45" s="12" t="str">
        <x:f>IF(P45="","",IF(T45&lt;0,"Expired",IF(T45&lt;=30,"Renew Soon","Active")))</x:f>
      </x:c>
      <x:c r="V45" s="9"/>
    </x:row>
    <x:row r="46">
      <x:c r="A46" s="9"/>
      <x:c r="B46" s="9"/>
      <x:c r="C46" s="9"/>
      <x:c r="D46" s="9"/>
      <x:c r="E46" s="9"/>
      <x:c r="F46" s="9"/>
      <x:c r="G46" s="9"/>
      <x:c r="H46" s="9"/>
      <x:c r="I46" s="9"/>
      <x:c r="J46" s="9"/>
      <x:c r="K46" s="9"/>
      <x:c r="L46" s="23" t="str">
        <x:f>IF(OR(I46="",J46="",K46=""),"",DATE(K46,MATCH(J46,'Settings'!$J$5:$J$16,0),I46))</x:f>
      </x:c>
      <x:c r="M46" s="9"/>
      <x:c r="N46" s="9"/>
      <x:c r="O46" s="9"/>
      <x:c r="P46" s="23" t="str">
        <x:f>IF(OR(M46="",N46="",O46=""),"",DATE(O46,MATCH(N46,'Settings'!$J$5:$J$16,0),M46))</x:f>
      </x:c>
      <x:c r="Q46" s="15"/>
      <x:c r="R46" s="15"/>
      <x:c r="S46" s="9"/>
      <x:c r="T46" s="12" t="str">
        <x:f>IF(P46="","",P46-TODAY())</x:f>
      </x:c>
      <x:c r="U46" s="12" t="str">
        <x:f>IF(P46="","",IF(T46&lt;0,"Expired",IF(T46&lt;=30,"Renew Soon","Active")))</x:f>
      </x:c>
      <x:c r="V46" s="9"/>
    </x:row>
    <x:row r="47">
      <x:c r="A47" s="9"/>
      <x:c r="B47" s="9"/>
      <x:c r="C47" s="9"/>
      <x:c r="D47" s="9"/>
      <x:c r="E47" s="9"/>
      <x:c r="F47" s="9"/>
      <x:c r="G47" s="9"/>
      <x:c r="H47" s="9"/>
      <x:c r="I47" s="9"/>
      <x:c r="J47" s="9"/>
      <x:c r="K47" s="9"/>
      <x:c r="L47" s="23" t="str">
        <x:f>IF(OR(I47="",J47="",K47=""),"",DATE(K47,MATCH(J47,'Settings'!$J$5:$J$16,0),I47))</x:f>
      </x:c>
      <x:c r="M47" s="9"/>
      <x:c r="N47" s="9"/>
      <x:c r="O47" s="9"/>
      <x:c r="P47" s="23" t="str">
        <x:f>IF(OR(M47="",N47="",O47=""),"",DATE(O47,MATCH(N47,'Settings'!$J$5:$J$16,0),M47))</x:f>
      </x:c>
      <x:c r="Q47" s="15"/>
      <x:c r="R47" s="15"/>
      <x:c r="S47" s="9"/>
      <x:c r="T47" s="12" t="str">
        <x:f>IF(P47="","",P47-TODAY())</x:f>
      </x:c>
      <x:c r="U47" s="12" t="str">
        <x:f>IF(P47="","",IF(T47&lt;0,"Expired",IF(T47&lt;=30,"Renew Soon","Active")))</x:f>
      </x:c>
      <x:c r="V47" s="9"/>
    </x:row>
    <x:row r="48">
      <x:c r="A48" s="9"/>
      <x:c r="B48" s="9"/>
      <x:c r="C48" s="9"/>
      <x:c r="D48" s="9"/>
      <x:c r="E48" s="9"/>
      <x:c r="F48" s="9"/>
      <x:c r="G48" s="9"/>
      <x:c r="H48" s="9"/>
      <x:c r="I48" s="9"/>
      <x:c r="J48" s="9"/>
      <x:c r="K48" s="9"/>
      <x:c r="L48" s="23" t="str">
        <x:f>IF(OR(I48="",J48="",K48=""),"",DATE(K48,MATCH(J48,'Settings'!$J$5:$J$16,0),I48))</x:f>
      </x:c>
      <x:c r="M48" s="9"/>
      <x:c r="N48" s="9"/>
      <x:c r="O48" s="9"/>
      <x:c r="P48" s="23" t="str">
        <x:f>IF(OR(M48="",N48="",O48=""),"",DATE(O48,MATCH(N48,'Settings'!$J$5:$J$16,0),M48))</x:f>
      </x:c>
      <x:c r="Q48" s="15"/>
      <x:c r="R48" s="15"/>
      <x:c r="S48" s="9"/>
      <x:c r="T48" s="12" t="str">
        <x:f>IF(P48="","",P48-TODAY())</x:f>
      </x:c>
      <x:c r="U48" s="12" t="str">
        <x:f>IF(P48="","",IF(T48&lt;0,"Expired",IF(T48&lt;=30,"Renew Soon","Active")))</x:f>
      </x:c>
      <x:c r="V48" s="9"/>
    </x:row>
    <x:row r="49">
      <x:c r="A49" s="9"/>
      <x:c r="B49" s="9"/>
      <x:c r="C49" s="9"/>
      <x:c r="D49" s="9"/>
      <x:c r="E49" s="9"/>
      <x:c r="F49" s="9"/>
      <x:c r="G49" s="9"/>
      <x:c r="H49" s="9"/>
      <x:c r="I49" s="9"/>
      <x:c r="J49" s="9"/>
      <x:c r="K49" s="9"/>
      <x:c r="L49" s="23" t="str">
        <x:f>IF(OR(I49="",J49="",K49=""),"",DATE(K49,MATCH(J49,'Settings'!$J$5:$J$16,0),I49))</x:f>
      </x:c>
      <x:c r="M49" s="9"/>
      <x:c r="N49" s="9"/>
      <x:c r="O49" s="9"/>
      <x:c r="P49" s="23" t="str">
        <x:f>IF(OR(M49="",N49="",O49=""),"",DATE(O49,MATCH(N49,'Settings'!$J$5:$J$16,0),M49))</x:f>
      </x:c>
      <x:c r="Q49" s="15"/>
      <x:c r="R49" s="15"/>
      <x:c r="S49" s="9"/>
      <x:c r="T49" s="12" t="str">
        <x:f>IF(P49="","",P49-TODAY())</x:f>
      </x:c>
      <x:c r="U49" s="12" t="str">
        <x:f>IF(P49="","",IF(T49&lt;0,"Expired",IF(T49&lt;=30,"Renew Soon","Active")))</x:f>
      </x:c>
      <x:c r="V49" s="9"/>
    </x:row>
    <x:row r="50">
      <x:c r="A50" s="9"/>
      <x:c r="B50" s="9"/>
      <x:c r="C50" s="9"/>
      <x:c r="D50" s="9"/>
      <x:c r="E50" s="9"/>
      <x:c r="F50" s="9"/>
      <x:c r="G50" s="9"/>
      <x:c r="H50" s="9"/>
      <x:c r="I50" s="9"/>
      <x:c r="J50" s="9"/>
      <x:c r="K50" s="9"/>
      <x:c r="L50" s="23" t="str">
        <x:f>IF(OR(I50="",J50="",K50=""),"",DATE(K50,MATCH(J50,'Settings'!$J$5:$J$16,0),I50))</x:f>
      </x:c>
      <x:c r="M50" s="9"/>
      <x:c r="N50" s="9"/>
      <x:c r="O50" s="9"/>
      <x:c r="P50" s="23" t="str">
        <x:f>IF(OR(M50="",N50="",O50=""),"",DATE(O50,MATCH(N50,'Settings'!$J$5:$J$16,0),M50))</x:f>
      </x:c>
      <x:c r="Q50" s="15"/>
      <x:c r="R50" s="15"/>
      <x:c r="S50" s="9"/>
      <x:c r="T50" s="12" t="str">
        <x:f>IF(P50="","",P50-TODAY())</x:f>
      </x:c>
      <x:c r="U50" s="12" t="str">
        <x:f>IF(P50="","",IF(T50&lt;0,"Expired",IF(T50&lt;=30,"Renew Soon","Active")))</x:f>
      </x:c>
      <x:c r="V50" s="9"/>
    </x:row>
    <x:row r="51">
      <x:c r="A51" s="9"/>
      <x:c r="B51" s="9"/>
      <x:c r="C51" s="9"/>
      <x:c r="D51" s="9"/>
      <x:c r="E51" s="9"/>
      <x:c r="F51" s="9"/>
      <x:c r="G51" s="9"/>
      <x:c r="H51" s="9"/>
      <x:c r="I51" s="9"/>
      <x:c r="J51" s="9"/>
      <x:c r="K51" s="9"/>
      <x:c r="L51" s="23" t="str">
        <x:f>IF(OR(I51="",J51="",K51=""),"",DATE(K51,MATCH(J51,'Settings'!$J$5:$J$16,0),I51))</x:f>
      </x:c>
      <x:c r="M51" s="9"/>
      <x:c r="N51" s="9"/>
      <x:c r="O51" s="9"/>
      <x:c r="P51" s="23" t="str">
        <x:f>IF(OR(M51="",N51="",O51=""),"",DATE(O51,MATCH(N51,'Settings'!$J$5:$J$16,0),M51))</x:f>
      </x:c>
      <x:c r="Q51" s="15"/>
      <x:c r="R51" s="15"/>
      <x:c r="S51" s="9"/>
      <x:c r="T51" s="12" t="str">
        <x:f>IF(P51="","",P51-TODAY())</x:f>
      </x:c>
      <x:c r="U51" s="12" t="str">
        <x:f>IF(P51="","",IF(T51&lt;0,"Expired",IF(T51&lt;=30,"Renew Soon","Active")))</x:f>
      </x:c>
      <x:c r="V51" s="9"/>
    </x:row>
    <x:row r="52">
      <x:c r="A52" s="9"/>
      <x:c r="B52" s="9"/>
      <x:c r="C52" s="9"/>
      <x:c r="D52" s="9"/>
      <x:c r="E52" s="9"/>
      <x:c r="F52" s="9"/>
      <x:c r="G52" s="9"/>
      <x:c r="H52" s="9"/>
      <x:c r="I52" s="9"/>
      <x:c r="J52" s="9"/>
      <x:c r="K52" s="9"/>
      <x:c r="L52" s="23" t="str">
        <x:f>IF(OR(I52="",J52="",K52=""),"",DATE(K52,MATCH(J52,'Settings'!$J$5:$J$16,0),I52))</x:f>
      </x:c>
      <x:c r="M52" s="9"/>
      <x:c r="N52" s="9"/>
      <x:c r="O52" s="9"/>
      <x:c r="P52" s="23" t="str">
        <x:f>IF(OR(M52="",N52="",O52=""),"",DATE(O52,MATCH(N52,'Settings'!$J$5:$J$16,0),M52))</x:f>
      </x:c>
      <x:c r="Q52" s="15"/>
      <x:c r="R52" s="15"/>
      <x:c r="S52" s="9"/>
      <x:c r="T52" s="12" t="str">
        <x:f>IF(P52="","",P52-TODAY())</x:f>
      </x:c>
      <x:c r="U52" s="12" t="str">
        <x:f>IF(P52="","",IF(T52&lt;0,"Expired",IF(T52&lt;=30,"Renew Soon","Active")))</x:f>
      </x:c>
      <x:c r="V52" s="9"/>
    </x:row>
    <x:row r="53">
      <x:c r="A53" s="9"/>
      <x:c r="B53" s="9"/>
      <x:c r="C53" s="9"/>
      <x:c r="D53" s="9"/>
      <x:c r="E53" s="9"/>
      <x:c r="F53" s="9"/>
      <x:c r="G53" s="9"/>
      <x:c r="H53" s="9"/>
      <x:c r="I53" s="9"/>
      <x:c r="J53" s="9"/>
      <x:c r="K53" s="9"/>
      <x:c r="L53" s="23" t="str">
        <x:f>IF(OR(I53="",J53="",K53=""),"",DATE(K53,MATCH(J53,'Settings'!$J$5:$J$16,0),I53))</x:f>
      </x:c>
      <x:c r="M53" s="9"/>
      <x:c r="N53" s="9"/>
      <x:c r="O53" s="9"/>
      <x:c r="P53" s="23" t="str">
        <x:f>IF(OR(M53="",N53="",O53=""),"",DATE(O53,MATCH(N53,'Settings'!$J$5:$J$16,0),M53))</x:f>
      </x:c>
      <x:c r="Q53" s="15"/>
      <x:c r="R53" s="15"/>
      <x:c r="S53" s="9"/>
      <x:c r="T53" s="12" t="str">
        <x:f>IF(P53="","",P53-TODAY())</x:f>
      </x:c>
      <x:c r="U53" s="12" t="str">
        <x:f>IF(P53="","",IF(T53&lt;0,"Expired",IF(T53&lt;=30,"Renew Soon","Active")))</x:f>
      </x:c>
      <x:c r="V53" s="9"/>
    </x:row>
    <x:row r="54">
      <x:c r="A54" s="9"/>
      <x:c r="B54" s="9"/>
      <x:c r="C54" s="9"/>
      <x:c r="D54" s="9"/>
      <x:c r="E54" s="9"/>
      <x:c r="F54" s="9"/>
      <x:c r="G54" s="9"/>
      <x:c r="H54" s="9"/>
      <x:c r="I54" s="9"/>
      <x:c r="J54" s="9"/>
      <x:c r="K54" s="9"/>
      <x:c r="L54" s="23" t="str">
        <x:f>IF(OR(I54="",J54="",K54=""),"",DATE(K54,MATCH(J54,'Settings'!$J$5:$J$16,0),I54))</x:f>
      </x:c>
      <x:c r="M54" s="9"/>
      <x:c r="N54" s="9"/>
      <x:c r="O54" s="9"/>
      <x:c r="P54" s="23" t="str">
        <x:f>IF(OR(M54="",N54="",O54=""),"",DATE(O54,MATCH(N54,'Settings'!$J$5:$J$16,0),M54))</x:f>
      </x:c>
      <x:c r="Q54" s="15"/>
      <x:c r="R54" s="15"/>
      <x:c r="S54" s="9"/>
      <x:c r="T54" s="12" t="str">
        <x:f>IF(P54="","",P54-TODAY())</x:f>
      </x:c>
      <x:c r="U54" s="12" t="str">
        <x:f>IF(P54="","",IF(T54&lt;0,"Expired",IF(T54&lt;=30,"Renew Soon","Active")))</x:f>
      </x:c>
      <x:c r="V54" s="9"/>
    </x:row>
    <x:row r="55">
      <x:c r="A55" s="9"/>
      <x:c r="B55" s="9"/>
      <x:c r="C55" s="9"/>
      <x:c r="D55" s="9"/>
      <x:c r="E55" s="9"/>
      <x:c r="F55" s="9"/>
      <x:c r="G55" s="9"/>
      <x:c r="H55" s="9"/>
      <x:c r="I55" s="9"/>
      <x:c r="J55" s="9"/>
      <x:c r="K55" s="9"/>
      <x:c r="L55" s="23" t="str">
        <x:f>IF(OR(I55="",J55="",K55=""),"",DATE(K55,MATCH(J55,'Settings'!$J$5:$J$16,0),I55))</x:f>
      </x:c>
      <x:c r="M55" s="9"/>
      <x:c r="N55" s="9"/>
      <x:c r="O55" s="9"/>
      <x:c r="P55" s="23" t="str">
        <x:f>IF(OR(M55="",N55="",O55=""),"",DATE(O55,MATCH(N55,'Settings'!$J$5:$J$16,0),M55))</x:f>
      </x:c>
      <x:c r="Q55" s="15"/>
      <x:c r="R55" s="15"/>
      <x:c r="S55" s="9"/>
      <x:c r="T55" s="12" t="str">
        <x:f>IF(P55="","",P55-TODAY())</x:f>
      </x:c>
      <x:c r="U55" s="12" t="str">
        <x:f>IF(P55="","",IF(T55&lt;0,"Expired",IF(T55&lt;=30,"Renew Soon","Active")))</x:f>
      </x:c>
      <x:c r="V55" s="9"/>
    </x:row>
    <x:row r="56">
      <x:c r="A56" s="9"/>
      <x:c r="B56" s="9"/>
      <x:c r="C56" s="9"/>
      <x:c r="D56" s="9"/>
      <x:c r="E56" s="9"/>
      <x:c r="F56" s="9"/>
      <x:c r="G56" s="9"/>
      <x:c r="H56" s="9"/>
      <x:c r="I56" s="9"/>
      <x:c r="J56" s="9"/>
      <x:c r="K56" s="9"/>
      <x:c r="L56" s="23" t="str">
        <x:f>IF(OR(I56="",J56="",K56=""),"",DATE(K56,MATCH(J56,'Settings'!$J$5:$J$16,0),I56))</x:f>
      </x:c>
      <x:c r="M56" s="9"/>
      <x:c r="N56" s="9"/>
      <x:c r="O56" s="9"/>
      <x:c r="P56" s="23" t="str">
        <x:f>IF(OR(M56="",N56="",O56=""),"",DATE(O56,MATCH(N56,'Settings'!$J$5:$J$16,0),M56))</x:f>
      </x:c>
      <x:c r="Q56" s="15"/>
      <x:c r="R56" s="15"/>
      <x:c r="S56" s="9"/>
      <x:c r="T56" s="12" t="str">
        <x:f>IF(P56="","",P56-TODAY())</x:f>
      </x:c>
      <x:c r="U56" s="12" t="str">
        <x:f>IF(P56="","",IF(T56&lt;0,"Expired",IF(T56&lt;=30,"Renew Soon","Active")))</x:f>
      </x:c>
      <x:c r="V56" s="9"/>
    </x:row>
    <x:row r="57">
      <x:c r="A57" s="9"/>
      <x:c r="B57" s="9"/>
      <x:c r="C57" s="9"/>
      <x:c r="D57" s="9"/>
      <x:c r="E57" s="9"/>
      <x:c r="F57" s="9"/>
      <x:c r="G57" s="9"/>
      <x:c r="H57" s="9"/>
      <x:c r="I57" s="9"/>
      <x:c r="J57" s="9"/>
      <x:c r="K57" s="9"/>
      <x:c r="L57" s="23" t="str">
        <x:f>IF(OR(I57="",J57="",K57=""),"",DATE(K57,MATCH(J57,'Settings'!$J$5:$J$16,0),I57))</x:f>
      </x:c>
      <x:c r="M57" s="9"/>
      <x:c r="N57" s="9"/>
      <x:c r="O57" s="9"/>
      <x:c r="P57" s="23" t="str">
        <x:f>IF(OR(M57="",N57="",O57=""),"",DATE(O57,MATCH(N57,'Settings'!$J$5:$J$16,0),M57))</x:f>
      </x:c>
      <x:c r="Q57" s="15"/>
      <x:c r="R57" s="15"/>
      <x:c r="S57" s="9"/>
      <x:c r="T57" s="12" t="str">
        <x:f>IF(P57="","",P57-TODAY())</x:f>
      </x:c>
      <x:c r="U57" s="12" t="str">
        <x:f>IF(P57="","",IF(T57&lt;0,"Expired",IF(T57&lt;=30,"Renew Soon","Active")))</x:f>
      </x:c>
      <x:c r="V57" s="9"/>
    </x:row>
    <x:row r="58">
      <x:c r="A58" s="9"/>
      <x:c r="B58" s="9"/>
      <x:c r="C58" s="9"/>
      <x:c r="D58" s="9"/>
      <x:c r="E58" s="9"/>
      <x:c r="F58" s="9"/>
      <x:c r="G58" s="9"/>
      <x:c r="H58" s="9"/>
      <x:c r="I58" s="9"/>
      <x:c r="J58" s="9"/>
      <x:c r="K58" s="9"/>
      <x:c r="L58" s="23" t="str">
        <x:f>IF(OR(I58="",J58="",K58=""),"",DATE(K58,MATCH(J58,'Settings'!$J$5:$J$16,0),I58))</x:f>
      </x:c>
      <x:c r="M58" s="9"/>
      <x:c r="N58" s="9"/>
      <x:c r="O58" s="9"/>
      <x:c r="P58" s="23" t="str">
        <x:f>IF(OR(M58="",N58="",O58=""),"",DATE(O58,MATCH(N58,'Settings'!$J$5:$J$16,0),M58))</x:f>
      </x:c>
      <x:c r="Q58" s="15"/>
      <x:c r="R58" s="15"/>
      <x:c r="S58" s="9"/>
      <x:c r="T58" s="12" t="str">
        <x:f>IF(P58="","",P58-TODAY())</x:f>
      </x:c>
      <x:c r="U58" s="12" t="str">
        <x:f>IF(P58="","",IF(T58&lt;0,"Expired",IF(T58&lt;=30,"Renew Soon","Active")))</x:f>
      </x:c>
      <x:c r="V58" s="9"/>
    </x:row>
    <x:row r="59">
      <x:c r="A59" s="9"/>
      <x:c r="B59" s="9"/>
      <x:c r="C59" s="9"/>
      <x:c r="D59" s="9"/>
      <x:c r="E59" s="9"/>
      <x:c r="F59" s="9"/>
      <x:c r="G59" s="9"/>
      <x:c r="H59" s="9"/>
      <x:c r="I59" s="9"/>
      <x:c r="J59" s="9"/>
      <x:c r="K59" s="9"/>
      <x:c r="L59" s="23" t="str">
        <x:f>IF(OR(I59="",J59="",K59=""),"",DATE(K59,MATCH(J59,'Settings'!$J$5:$J$16,0),I59))</x:f>
      </x:c>
      <x:c r="M59" s="9"/>
      <x:c r="N59" s="9"/>
      <x:c r="O59" s="9"/>
      <x:c r="P59" s="23" t="str">
        <x:f>IF(OR(M59="",N59="",O59=""),"",DATE(O59,MATCH(N59,'Settings'!$J$5:$J$16,0),M59))</x:f>
      </x:c>
      <x:c r="Q59" s="15"/>
      <x:c r="R59" s="15"/>
      <x:c r="S59" s="9"/>
      <x:c r="T59" s="12" t="str">
        <x:f>IF(P59="","",P59-TODAY())</x:f>
      </x:c>
      <x:c r="U59" s="12" t="str">
        <x:f>IF(P59="","",IF(T59&lt;0,"Expired",IF(T59&lt;=30,"Renew Soon","Active")))</x:f>
      </x:c>
      <x:c r="V59" s="9"/>
    </x:row>
    <x:row r="60">
      <x:c r="A60" s="9"/>
      <x:c r="B60" s="9"/>
      <x:c r="C60" s="9"/>
      <x:c r="D60" s="9"/>
      <x:c r="E60" s="9"/>
      <x:c r="F60" s="9"/>
      <x:c r="G60" s="9"/>
      <x:c r="H60" s="9"/>
      <x:c r="I60" s="9"/>
      <x:c r="J60" s="9"/>
      <x:c r="K60" s="9"/>
      <x:c r="L60" s="23" t="str">
        <x:f>IF(OR(I60="",J60="",K60=""),"",DATE(K60,MATCH(J60,'Settings'!$J$5:$J$16,0),I60))</x:f>
      </x:c>
      <x:c r="M60" s="9"/>
      <x:c r="N60" s="9"/>
      <x:c r="O60" s="9"/>
      <x:c r="P60" s="23" t="str">
        <x:f>IF(OR(M60="",N60="",O60=""),"",DATE(O60,MATCH(N60,'Settings'!$J$5:$J$16,0),M60))</x:f>
      </x:c>
      <x:c r="Q60" s="15"/>
      <x:c r="R60" s="15"/>
      <x:c r="S60" s="9"/>
      <x:c r="T60" s="12" t="str">
        <x:f>IF(P60="","",P60-TODAY())</x:f>
      </x:c>
      <x:c r="U60" s="12" t="str">
        <x:f>IF(P60="","",IF(T60&lt;0,"Expired",IF(T60&lt;=30,"Renew Soon","Active")))</x:f>
      </x:c>
      <x:c r="V60" s="9"/>
    </x:row>
    <x:row r="61">
      <x:c r="A61" s="9"/>
      <x:c r="B61" s="9"/>
      <x:c r="C61" s="9"/>
      <x:c r="D61" s="9"/>
      <x:c r="E61" s="9"/>
      <x:c r="F61" s="9"/>
      <x:c r="G61" s="9"/>
      <x:c r="H61" s="9"/>
      <x:c r="I61" s="9"/>
      <x:c r="J61" s="9"/>
      <x:c r="K61" s="9"/>
      <x:c r="L61" s="23" t="str">
        <x:f>IF(OR(I61="",J61="",K61=""),"",DATE(K61,MATCH(J61,'Settings'!$J$5:$J$16,0),I61))</x:f>
      </x:c>
      <x:c r="M61" s="9"/>
      <x:c r="N61" s="9"/>
      <x:c r="O61" s="9"/>
      <x:c r="P61" s="23" t="str">
        <x:f>IF(OR(M61="",N61="",O61=""),"",DATE(O61,MATCH(N61,'Settings'!$J$5:$J$16,0),M61))</x:f>
      </x:c>
      <x:c r="Q61" s="15"/>
      <x:c r="R61" s="15"/>
      <x:c r="S61" s="9"/>
      <x:c r="T61" s="12" t="str">
        <x:f>IF(P61="","",P61-TODAY())</x:f>
      </x:c>
      <x:c r="U61" s="12" t="str">
        <x:f>IF(P61="","",IF(T61&lt;0,"Expired",IF(T61&lt;=30,"Renew Soon","Active")))</x:f>
      </x:c>
      <x:c r="V61" s="9"/>
    </x:row>
    <x:row r="62">
      <x:c r="A62" s="9"/>
      <x:c r="B62" s="9"/>
      <x:c r="C62" s="9"/>
      <x:c r="D62" s="9"/>
      <x:c r="E62" s="9"/>
      <x:c r="F62" s="9"/>
      <x:c r="G62" s="9"/>
      <x:c r="H62" s="9"/>
      <x:c r="I62" s="9"/>
      <x:c r="J62" s="9"/>
      <x:c r="K62" s="9"/>
      <x:c r="L62" s="23" t="str">
        <x:f>IF(OR(I62="",J62="",K62=""),"",DATE(K62,MATCH(J62,'Settings'!$J$5:$J$16,0),I62))</x:f>
      </x:c>
      <x:c r="M62" s="9"/>
      <x:c r="N62" s="9"/>
      <x:c r="O62" s="9"/>
      <x:c r="P62" s="23" t="str">
        <x:f>IF(OR(M62="",N62="",O62=""),"",DATE(O62,MATCH(N62,'Settings'!$J$5:$J$16,0),M62))</x:f>
      </x:c>
      <x:c r="Q62" s="15"/>
      <x:c r="R62" s="15"/>
      <x:c r="S62" s="9"/>
      <x:c r="T62" s="12" t="str">
        <x:f>IF(P62="","",P62-TODAY())</x:f>
      </x:c>
      <x:c r="U62" s="12" t="str">
        <x:f>IF(P62="","",IF(T62&lt;0,"Expired",IF(T62&lt;=30,"Renew Soon","Active")))</x:f>
      </x:c>
      <x:c r="V62" s="9"/>
    </x:row>
    <x:row r="63">
      <x:c r="A63" s="9"/>
      <x:c r="B63" s="9"/>
      <x:c r="C63" s="9"/>
      <x:c r="D63" s="9"/>
      <x:c r="E63" s="9"/>
      <x:c r="F63" s="9"/>
      <x:c r="G63" s="9"/>
      <x:c r="H63" s="9"/>
      <x:c r="I63" s="9"/>
      <x:c r="J63" s="9"/>
      <x:c r="K63" s="9"/>
      <x:c r="L63" s="23" t="str">
        <x:f>IF(OR(I63="",J63="",K63=""),"",DATE(K63,MATCH(J63,'Settings'!$J$5:$J$16,0),I63))</x:f>
      </x:c>
      <x:c r="M63" s="9"/>
      <x:c r="N63" s="9"/>
      <x:c r="O63" s="9"/>
      <x:c r="P63" s="23" t="str">
        <x:f>IF(OR(M63="",N63="",O63=""),"",DATE(O63,MATCH(N63,'Settings'!$J$5:$J$16,0),M63))</x:f>
      </x:c>
      <x:c r="Q63" s="15"/>
      <x:c r="R63" s="15"/>
      <x:c r="S63" s="9"/>
      <x:c r="T63" s="12" t="str">
        <x:f>IF(P63="","",P63-TODAY())</x:f>
      </x:c>
      <x:c r="U63" s="12" t="str">
        <x:f>IF(P63="","",IF(T63&lt;0,"Expired",IF(T63&lt;=30,"Renew Soon","Active")))</x:f>
      </x:c>
      <x:c r="V63" s="9"/>
    </x:row>
    <x:row r="64">
      <x:c r="A64" s="9"/>
      <x:c r="B64" s="9"/>
      <x:c r="C64" s="9"/>
      <x:c r="D64" s="9"/>
      <x:c r="E64" s="9"/>
      <x:c r="F64" s="9"/>
      <x:c r="G64" s="9"/>
      <x:c r="H64" s="9"/>
      <x:c r="I64" s="9"/>
      <x:c r="J64" s="9"/>
      <x:c r="K64" s="9"/>
      <x:c r="L64" s="23" t="str">
        <x:f>IF(OR(I64="",J64="",K64=""),"",DATE(K64,MATCH(J64,'Settings'!$J$5:$J$16,0),I64))</x:f>
      </x:c>
      <x:c r="M64" s="9"/>
      <x:c r="N64" s="9"/>
      <x:c r="O64" s="9"/>
      <x:c r="P64" s="23" t="str">
        <x:f>IF(OR(M64="",N64="",O64=""),"",DATE(O64,MATCH(N64,'Settings'!$J$5:$J$16,0),M64))</x:f>
      </x:c>
      <x:c r="Q64" s="15"/>
      <x:c r="R64" s="15"/>
      <x:c r="S64" s="9"/>
      <x:c r="T64" s="12" t="str">
        <x:f>IF(P64="","",P64-TODAY())</x:f>
      </x:c>
      <x:c r="U64" s="12" t="str">
        <x:f>IF(P64="","",IF(T64&lt;0,"Expired",IF(T64&lt;=30,"Renew Soon","Active")))</x:f>
      </x:c>
      <x:c r="V64" s="9"/>
    </x:row>
    <x:row r="65">
      <x:c r="A65" s="9"/>
      <x:c r="B65" s="9"/>
      <x:c r="C65" s="9"/>
      <x:c r="D65" s="9"/>
      <x:c r="E65" s="9"/>
      <x:c r="F65" s="9"/>
      <x:c r="G65" s="9"/>
      <x:c r="H65" s="9"/>
      <x:c r="I65" s="9"/>
      <x:c r="J65" s="9"/>
      <x:c r="K65" s="9"/>
      <x:c r="L65" s="23" t="str">
        <x:f>IF(OR(I65="",J65="",K65=""),"",DATE(K65,MATCH(J65,'Settings'!$J$5:$J$16,0),I65))</x:f>
      </x:c>
      <x:c r="M65" s="9"/>
      <x:c r="N65" s="9"/>
      <x:c r="O65" s="9"/>
      <x:c r="P65" s="23" t="str">
        <x:f>IF(OR(M65="",N65="",O65=""),"",DATE(O65,MATCH(N65,'Settings'!$J$5:$J$16,0),M65))</x:f>
      </x:c>
      <x:c r="Q65" s="15"/>
      <x:c r="R65" s="15"/>
      <x:c r="S65" s="9"/>
      <x:c r="T65" s="12" t="str">
        <x:f>IF(P65="","",P65-TODAY())</x:f>
      </x:c>
      <x:c r="U65" s="12" t="str">
        <x:f>IF(P65="","",IF(T65&lt;0,"Expired",IF(T65&lt;=30,"Renew Soon","Active")))</x:f>
      </x:c>
      <x:c r="V65" s="9"/>
    </x:row>
    <x:row r="66">
      <x:c r="A66" s="9"/>
      <x:c r="B66" s="9"/>
      <x:c r="C66" s="9"/>
      <x:c r="D66" s="9"/>
      <x:c r="E66" s="9"/>
      <x:c r="F66" s="9"/>
      <x:c r="G66" s="9"/>
      <x:c r="H66" s="9"/>
      <x:c r="I66" s="9"/>
      <x:c r="J66" s="9"/>
      <x:c r="K66" s="9"/>
      <x:c r="L66" s="23" t="str">
        <x:f>IF(OR(I66="",J66="",K66=""),"",DATE(K66,MATCH(J66,'Settings'!$J$5:$J$16,0),I66))</x:f>
      </x:c>
      <x:c r="M66" s="9"/>
      <x:c r="N66" s="9"/>
      <x:c r="O66" s="9"/>
      <x:c r="P66" s="23" t="str">
        <x:f>IF(OR(M66="",N66="",O66=""),"",DATE(O66,MATCH(N66,'Settings'!$J$5:$J$16,0),M66))</x:f>
      </x:c>
      <x:c r="Q66" s="15"/>
      <x:c r="R66" s="15"/>
      <x:c r="S66" s="9"/>
      <x:c r="T66" s="12" t="str">
        <x:f>IF(P66="","",P66-TODAY())</x:f>
      </x:c>
      <x:c r="U66" s="12" t="str">
        <x:f>IF(P66="","",IF(T66&lt;0,"Expired",IF(T66&lt;=30,"Renew Soon","Active")))</x:f>
      </x:c>
      <x:c r="V66" s="9"/>
    </x:row>
    <x:row r="67">
      <x:c r="A67" s="9"/>
      <x:c r="B67" s="9"/>
      <x:c r="C67" s="9"/>
      <x:c r="D67" s="9"/>
      <x:c r="E67" s="9"/>
      <x:c r="F67" s="9"/>
      <x:c r="G67" s="9"/>
      <x:c r="H67" s="9"/>
      <x:c r="I67" s="9"/>
      <x:c r="J67" s="9"/>
      <x:c r="K67" s="9"/>
      <x:c r="L67" s="23" t="str">
        <x:f>IF(OR(I67="",J67="",K67=""),"",DATE(K67,MATCH(J67,'Settings'!$J$5:$J$16,0),I67))</x:f>
      </x:c>
      <x:c r="M67" s="9"/>
      <x:c r="N67" s="9"/>
      <x:c r="O67" s="9"/>
      <x:c r="P67" s="23" t="str">
        <x:f>IF(OR(M67="",N67="",O67=""),"",DATE(O67,MATCH(N67,'Settings'!$J$5:$J$16,0),M67))</x:f>
      </x:c>
      <x:c r="Q67" s="15"/>
      <x:c r="R67" s="15"/>
      <x:c r="S67" s="9"/>
      <x:c r="T67" s="12" t="str">
        <x:f>IF(P67="","",P67-TODAY())</x:f>
      </x:c>
      <x:c r="U67" s="12" t="str">
        <x:f>IF(P67="","",IF(T67&lt;0,"Expired",IF(T67&lt;=30,"Renew Soon","Active")))</x:f>
      </x:c>
      <x:c r="V67" s="9"/>
    </x:row>
    <x:row r="68">
      <x:c r="A68" s="9"/>
      <x:c r="B68" s="9"/>
      <x:c r="C68" s="9"/>
      <x:c r="D68" s="9"/>
      <x:c r="E68" s="9"/>
      <x:c r="F68" s="9"/>
      <x:c r="G68" s="9"/>
      <x:c r="H68" s="9"/>
      <x:c r="I68" s="9"/>
      <x:c r="J68" s="9"/>
      <x:c r="K68" s="9"/>
      <x:c r="L68" s="23" t="str">
        <x:f>IF(OR(I68="",J68="",K68=""),"",DATE(K68,MATCH(J68,'Settings'!$J$5:$J$16,0),I68))</x:f>
      </x:c>
      <x:c r="M68" s="9"/>
      <x:c r="N68" s="9"/>
      <x:c r="O68" s="9"/>
      <x:c r="P68" s="23" t="str">
        <x:f>IF(OR(M68="",N68="",O68=""),"",DATE(O68,MATCH(N68,'Settings'!$J$5:$J$16,0),M68))</x:f>
      </x:c>
      <x:c r="Q68" s="15"/>
      <x:c r="R68" s="15"/>
      <x:c r="S68" s="9"/>
      <x:c r="T68" s="12" t="str">
        <x:f>IF(P68="","",P68-TODAY())</x:f>
      </x:c>
      <x:c r="U68" s="12" t="str">
        <x:f>IF(P68="","",IF(T68&lt;0,"Expired",IF(T68&lt;=30,"Renew Soon","Active")))</x:f>
      </x:c>
      <x:c r="V68" s="9"/>
    </x:row>
    <x:row r="69">
      <x:c r="A69" s="9"/>
      <x:c r="B69" s="9"/>
      <x:c r="C69" s="9"/>
      <x:c r="D69" s="9"/>
      <x:c r="E69" s="9"/>
      <x:c r="F69" s="9"/>
      <x:c r="G69" s="9"/>
      <x:c r="H69" s="9"/>
      <x:c r="I69" s="9"/>
      <x:c r="J69" s="9"/>
      <x:c r="K69" s="9"/>
      <x:c r="L69" s="23" t="str">
        <x:f>IF(OR(I69="",J69="",K69=""),"",DATE(K69,MATCH(J69,'Settings'!$J$5:$J$16,0),I69))</x:f>
      </x:c>
      <x:c r="M69" s="9"/>
      <x:c r="N69" s="9"/>
      <x:c r="O69" s="9"/>
      <x:c r="P69" s="23" t="str">
        <x:f>IF(OR(M69="",N69="",O69=""),"",DATE(O69,MATCH(N69,'Settings'!$J$5:$J$16,0),M69))</x:f>
      </x:c>
      <x:c r="Q69" s="15"/>
      <x:c r="R69" s="15"/>
      <x:c r="S69" s="9"/>
      <x:c r="T69" s="12" t="str">
        <x:f>IF(P69="","",P69-TODAY())</x:f>
      </x:c>
      <x:c r="U69" s="12" t="str">
        <x:f>IF(P69="","",IF(T69&lt;0,"Expired",IF(T69&lt;=30,"Renew Soon","Active")))</x:f>
      </x:c>
      <x:c r="V69" s="9"/>
    </x:row>
    <x:row r="70">
      <x:c r="A70" s="9"/>
      <x:c r="B70" s="9"/>
      <x:c r="C70" s="9"/>
      <x:c r="D70" s="9"/>
      <x:c r="E70" s="9"/>
      <x:c r="F70" s="9"/>
      <x:c r="G70" s="9"/>
      <x:c r="H70" s="9"/>
      <x:c r="I70" s="9"/>
      <x:c r="J70" s="9"/>
      <x:c r="K70" s="9"/>
      <x:c r="L70" s="23" t="str">
        <x:f>IF(OR(I70="",J70="",K70=""),"",DATE(K70,MATCH(J70,'Settings'!$J$5:$J$16,0),I70))</x:f>
      </x:c>
      <x:c r="M70" s="9"/>
      <x:c r="N70" s="9"/>
      <x:c r="O70" s="9"/>
      <x:c r="P70" s="23" t="str">
        <x:f>IF(OR(M70="",N70="",O70=""),"",DATE(O70,MATCH(N70,'Settings'!$J$5:$J$16,0),M70))</x:f>
      </x:c>
      <x:c r="Q70" s="15"/>
      <x:c r="R70" s="15"/>
      <x:c r="S70" s="9"/>
      <x:c r="T70" s="12" t="str">
        <x:f>IF(P70="","",P70-TODAY())</x:f>
      </x:c>
      <x:c r="U70" s="12" t="str">
        <x:f>IF(P70="","",IF(T70&lt;0,"Expired",IF(T70&lt;=30,"Renew Soon","Active")))</x:f>
      </x:c>
      <x:c r="V70" s="9"/>
    </x:row>
    <x:row r="71">
      <x:c r="A71" s="9"/>
      <x:c r="B71" s="9"/>
      <x:c r="C71" s="9"/>
      <x:c r="D71" s="9"/>
      <x:c r="E71" s="9"/>
      <x:c r="F71" s="9"/>
      <x:c r="G71" s="9"/>
      <x:c r="H71" s="9"/>
      <x:c r="I71" s="9"/>
      <x:c r="J71" s="9"/>
      <x:c r="K71" s="9"/>
      <x:c r="L71" s="23" t="str">
        <x:f>IF(OR(I71="",J71="",K71=""),"",DATE(K71,MATCH(J71,'Settings'!$J$5:$J$16,0),I71))</x:f>
      </x:c>
      <x:c r="M71" s="9"/>
      <x:c r="N71" s="9"/>
      <x:c r="O71" s="9"/>
      <x:c r="P71" s="23" t="str">
        <x:f>IF(OR(M71="",N71="",O71=""),"",DATE(O71,MATCH(N71,'Settings'!$J$5:$J$16,0),M71))</x:f>
      </x:c>
      <x:c r="Q71" s="15"/>
      <x:c r="R71" s="15"/>
      <x:c r="S71" s="9"/>
      <x:c r="T71" s="12" t="str">
        <x:f>IF(P71="","",P71-TODAY())</x:f>
      </x:c>
      <x:c r="U71" s="12" t="str">
        <x:f>IF(P71="","",IF(T71&lt;0,"Expired",IF(T71&lt;=30,"Renew Soon","Active")))</x:f>
      </x:c>
      <x:c r="V71" s="9"/>
    </x:row>
    <x:row r="72">
      <x:c r="A72" s="9"/>
      <x:c r="B72" s="9"/>
      <x:c r="C72" s="9"/>
      <x:c r="D72" s="9"/>
      <x:c r="E72" s="9"/>
      <x:c r="F72" s="9"/>
      <x:c r="G72" s="9"/>
      <x:c r="H72" s="9"/>
      <x:c r="I72" s="9"/>
      <x:c r="J72" s="9"/>
      <x:c r="K72" s="9"/>
      <x:c r="L72" s="23" t="str">
        <x:f>IF(OR(I72="",J72="",K72=""),"",DATE(K72,MATCH(J72,'Settings'!$J$5:$J$16,0),I72))</x:f>
      </x:c>
      <x:c r="M72" s="9"/>
      <x:c r="N72" s="9"/>
      <x:c r="O72" s="9"/>
      <x:c r="P72" s="23" t="str">
        <x:f>IF(OR(M72="",N72="",O72=""),"",DATE(O72,MATCH(N72,'Settings'!$J$5:$J$16,0),M72))</x:f>
      </x:c>
      <x:c r="Q72" s="15"/>
      <x:c r="R72" s="15"/>
      <x:c r="S72" s="9"/>
      <x:c r="T72" s="12" t="str">
        <x:f>IF(P72="","",P72-TODAY())</x:f>
      </x:c>
      <x:c r="U72" s="12" t="str">
        <x:f>IF(P72="","",IF(T72&lt;0,"Expired",IF(T72&lt;=30,"Renew Soon","Active")))</x:f>
      </x:c>
      <x:c r="V72" s="9"/>
    </x:row>
    <x:row r="73">
      <x:c r="A73" s="9"/>
      <x:c r="B73" s="9"/>
      <x:c r="C73" s="9"/>
      <x:c r="D73" s="9"/>
      <x:c r="E73" s="9"/>
      <x:c r="F73" s="9"/>
      <x:c r="G73" s="9"/>
      <x:c r="H73" s="9"/>
      <x:c r="I73" s="9"/>
      <x:c r="J73" s="9"/>
      <x:c r="K73" s="9"/>
      <x:c r="L73" s="23" t="str">
        <x:f>IF(OR(I73="",J73="",K73=""),"",DATE(K73,MATCH(J73,'Settings'!$J$5:$J$16,0),I73))</x:f>
      </x:c>
      <x:c r="M73" s="9"/>
      <x:c r="N73" s="9"/>
      <x:c r="O73" s="9"/>
      <x:c r="P73" s="23" t="str">
        <x:f>IF(OR(M73="",N73="",O73=""),"",DATE(O73,MATCH(N73,'Settings'!$J$5:$J$16,0),M73))</x:f>
      </x:c>
      <x:c r="Q73" s="15"/>
      <x:c r="R73" s="15"/>
      <x:c r="S73" s="9"/>
      <x:c r="T73" s="12" t="str">
        <x:f>IF(P73="","",P73-TODAY())</x:f>
      </x:c>
      <x:c r="U73" s="12" t="str">
        <x:f>IF(P73="","",IF(T73&lt;0,"Expired",IF(T73&lt;=30,"Renew Soon","Active")))</x:f>
      </x:c>
      <x:c r="V73" s="9"/>
    </x:row>
    <x:row r="74">
      <x:c r="A74" s="9"/>
      <x:c r="B74" s="9"/>
      <x:c r="C74" s="9"/>
      <x:c r="D74" s="9"/>
      <x:c r="E74" s="9"/>
      <x:c r="F74" s="9"/>
      <x:c r="G74" s="9"/>
      <x:c r="H74" s="9"/>
      <x:c r="I74" s="9"/>
      <x:c r="J74" s="9"/>
      <x:c r="K74" s="9"/>
      <x:c r="L74" s="23" t="str">
        <x:f>IF(OR(I74="",J74="",K74=""),"",DATE(K74,MATCH(J74,'Settings'!$J$5:$J$16,0),I74))</x:f>
      </x:c>
      <x:c r="M74" s="9"/>
      <x:c r="N74" s="9"/>
      <x:c r="O74" s="9"/>
      <x:c r="P74" s="23" t="str">
        <x:f>IF(OR(M74="",N74="",O74=""),"",DATE(O74,MATCH(N74,'Settings'!$J$5:$J$16,0),M74))</x:f>
      </x:c>
      <x:c r="Q74" s="15"/>
      <x:c r="R74" s="15"/>
      <x:c r="S74" s="9"/>
      <x:c r="T74" s="12" t="str">
        <x:f>IF(P74="","",P74-TODAY())</x:f>
      </x:c>
      <x:c r="U74" s="12" t="str">
        <x:f>IF(P74="","",IF(T74&lt;0,"Expired",IF(T74&lt;=30,"Renew Soon","Active")))</x:f>
      </x:c>
      <x:c r="V74" s="9"/>
    </x:row>
    <x:row r="75">
      <x:c r="A75" s="9"/>
      <x:c r="B75" s="9"/>
      <x:c r="C75" s="9"/>
      <x:c r="D75" s="9"/>
      <x:c r="E75" s="9"/>
      <x:c r="F75" s="9"/>
      <x:c r="G75" s="9"/>
      <x:c r="H75" s="9"/>
      <x:c r="I75" s="9"/>
      <x:c r="J75" s="9"/>
      <x:c r="K75" s="9"/>
      <x:c r="L75" s="23" t="str">
        <x:f>IF(OR(I75="",J75="",K75=""),"",DATE(K75,MATCH(J75,'Settings'!$J$5:$J$16,0),I75))</x:f>
      </x:c>
      <x:c r="M75" s="9"/>
      <x:c r="N75" s="9"/>
      <x:c r="O75" s="9"/>
      <x:c r="P75" s="23" t="str">
        <x:f>IF(OR(M75="",N75="",O75=""),"",DATE(O75,MATCH(N75,'Settings'!$J$5:$J$16,0),M75))</x:f>
      </x:c>
      <x:c r="Q75" s="15"/>
      <x:c r="R75" s="15"/>
      <x:c r="S75" s="9"/>
      <x:c r="T75" s="12" t="str">
        <x:f>IF(P75="","",P75-TODAY())</x:f>
      </x:c>
      <x:c r="U75" s="12" t="str">
        <x:f>IF(P75="","",IF(T75&lt;0,"Expired",IF(T75&lt;=30,"Renew Soon","Active")))</x:f>
      </x:c>
      <x:c r="V75" s="9"/>
    </x:row>
    <x:row r="76">
      <x:c r="A76" s="9"/>
      <x:c r="B76" s="9"/>
      <x:c r="C76" s="9"/>
      <x:c r="D76" s="9"/>
      <x:c r="E76" s="9"/>
      <x:c r="F76" s="9"/>
      <x:c r="G76" s="9"/>
      <x:c r="H76" s="9"/>
      <x:c r="I76" s="9"/>
      <x:c r="J76" s="9"/>
      <x:c r="K76" s="9"/>
      <x:c r="L76" s="23" t="str">
        <x:f>IF(OR(I76="",J76="",K76=""),"",DATE(K76,MATCH(J76,'Settings'!$J$5:$J$16,0),I76))</x:f>
      </x:c>
      <x:c r="M76" s="9"/>
      <x:c r="N76" s="9"/>
      <x:c r="O76" s="9"/>
      <x:c r="P76" s="23" t="str">
        <x:f>IF(OR(M76="",N76="",O76=""),"",DATE(O76,MATCH(N76,'Settings'!$J$5:$J$16,0),M76))</x:f>
      </x:c>
      <x:c r="Q76" s="15"/>
      <x:c r="R76" s="15"/>
      <x:c r="S76" s="9"/>
      <x:c r="T76" s="12" t="str">
        <x:f>IF(P76="","",P76-TODAY())</x:f>
      </x:c>
      <x:c r="U76" s="12" t="str">
        <x:f>IF(P76="","",IF(T76&lt;0,"Expired",IF(T76&lt;=30,"Renew Soon","Active")))</x:f>
      </x:c>
      <x:c r="V76" s="9"/>
    </x:row>
    <x:row r="77">
      <x:c r="A77" s="9"/>
      <x:c r="B77" s="9"/>
      <x:c r="C77" s="9"/>
      <x:c r="D77" s="9"/>
      <x:c r="E77" s="9"/>
      <x:c r="F77" s="9"/>
      <x:c r="G77" s="9"/>
      <x:c r="H77" s="9"/>
      <x:c r="I77" s="9"/>
      <x:c r="J77" s="9"/>
      <x:c r="K77" s="9"/>
      <x:c r="L77" s="23" t="str">
        <x:f>IF(OR(I77="",J77="",K77=""),"",DATE(K77,MATCH(J77,'Settings'!$J$5:$J$16,0),I77))</x:f>
      </x:c>
      <x:c r="M77" s="9"/>
      <x:c r="N77" s="9"/>
      <x:c r="O77" s="9"/>
      <x:c r="P77" s="23" t="str">
        <x:f>IF(OR(M77="",N77="",O77=""),"",DATE(O77,MATCH(N77,'Settings'!$J$5:$J$16,0),M77))</x:f>
      </x:c>
      <x:c r="Q77" s="15"/>
      <x:c r="R77" s="15"/>
      <x:c r="S77" s="9"/>
      <x:c r="T77" s="12" t="str">
        <x:f>IF(P77="","",P77-TODAY())</x:f>
      </x:c>
      <x:c r="U77" s="12" t="str">
        <x:f>IF(P77="","",IF(T77&lt;0,"Expired",IF(T77&lt;=30,"Renew Soon","Active")))</x:f>
      </x:c>
      <x:c r="V77" s="9"/>
    </x:row>
    <x:row r="78">
      <x:c r="A78" s="9"/>
      <x:c r="B78" s="9"/>
      <x:c r="C78" s="9"/>
      <x:c r="D78" s="9"/>
      <x:c r="E78" s="9"/>
      <x:c r="F78" s="9"/>
      <x:c r="G78" s="9"/>
      <x:c r="H78" s="9"/>
      <x:c r="I78" s="9"/>
      <x:c r="J78" s="9"/>
      <x:c r="K78" s="9"/>
      <x:c r="L78" s="23" t="str">
        <x:f>IF(OR(I78="",J78="",K78=""),"",DATE(K78,MATCH(J78,'Settings'!$J$5:$J$16,0),I78))</x:f>
      </x:c>
      <x:c r="M78" s="9"/>
      <x:c r="N78" s="9"/>
      <x:c r="O78" s="9"/>
      <x:c r="P78" s="23" t="str">
        <x:f>IF(OR(M78="",N78="",O78=""),"",DATE(O78,MATCH(N78,'Settings'!$J$5:$J$16,0),M78))</x:f>
      </x:c>
      <x:c r="Q78" s="15"/>
      <x:c r="R78" s="15"/>
      <x:c r="S78" s="9"/>
      <x:c r="T78" s="12" t="str">
        <x:f>IF(P78="","",P78-TODAY())</x:f>
      </x:c>
      <x:c r="U78" s="12" t="str">
        <x:f>IF(P78="","",IF(T78&lt;0,"Expired",IF(T78&lt;=30,"Renew Soon","Active")))</x:f>
      </x:c>
      <x:c r="V78" s="9"/>
    </x:row>
    <x:row r="79">
      <x:c r="A79" s="9"/>
      <x:c r="B79" s="9"/>
      <x:c r="C79" s="9"/>
      <x:c r="D79" s="9"/>
      <x:c r="E79" s="9"/>
      <x:c r="F79" s="9"/>
      <x:c r="G79" s="9"/>
      <x:c r="H79" s="9"/>
      <x:c r="I79" s="9"/>
      <x:c r="J79" s="9"/>
      <x:c r="K79" s="9"/>
      <x:c r="L79" s="23" t="str">
        <x:f>IF(OR(I79="",J79="",K79=""),"",DATE(K79,MATCH(J79,'Settings'!$J$5:$J$16,0),I79))</x:f>
      </x:c>
      <x:c r="M79" s="9"/>
      <x:c r="N79" s="9"/>
      <x:c r="O79" s="9"/>
      <x:c r="P79" s="23" t="str">
        <x:f>IF(OR(M79="",N79="",O79=""),"",DATE(O79,MATCH(N79,'Settings'!$J$5:$J$16,0),M79))</x:f>
      </x:c>
      <x:c r="Q79" s="15"/>
      <x:c r="R79" s="15"/>
      <x:c r="S79" s="9"/>
      <x:c r="T79" s="12" t="str">
        <x:f>IF(P79="","",P79-TODAY())</x:f>
      </x:c>
      <x:c r="U79" s="12" t="str">
        <x:f>IF(P79="","",IF(T79&lt;0,"Expired",IF(T79&lt;=30,"Renew Soon","Active")))</x:f>
      </x:c>
      <x:c r="V79" s="9"/>
    </x:row>
    <x:row r="80">
      <x:c r="A80" s="9"/>
      <x:c r="B80" s="9"/>
      <x:c r="C80" s="9"/>
      <x:c r="D80" s="9"/>
      <x:c r="E80" s="9"/>
      <x:c r="F80" s="9"/>
      <x:c r="G80" s="9"/>
      <x:c r="H80" s="9"/>
      <x:c r="I80" s="9"/>
      <x:c r="J80" s="9"/>
      <x:c r="K80" s="9"/>
      <x:c r="L80" s="23" t="str">
        <x:f>IF(OR(I80="",J80="",K80=""),"",DATE(K80,MATCH(J80,'Settings'!$J$5:$J$16,0),I80))</x:f>
      </x:c>
      <x:c r="M80" s="9"/>
      <x:c r="N80" s="9"/>
      <x:c r="O80" s="9"/>
      <x:c r="P80" s="23" t="str">
        <x:f>IF(OR(M80="",N80="",O80=""),"",DATE(O80,MATCH(N80,'Settings'!$J$5:$J$16,0),M80))</x:f>
      </x:c>
      <x:c r="Q80" s="15"/>
      <x:c r="R80" s="15"/>
      <x:c r="S80" s="9"/>
      <x:c r="T80" s="12" t="str">
        <x:f>IF(P80="","",P80-TODAY())</x:f>
      </x:c>
      <x:c r="U80" s="12" t="str">
        <x:f>IF(P80="","",IF(T80&lt;0,"Expired",IF(T80&lt;=30,"Renew Soon","Active")))</x:f>
      </x:c>
      <x:c r="V80" s="9"/>
    </x:row>
    <x:row r="81">
      <x:c r="A81" s="9"/>
      <x:c r="B81" s="9"/>
      <x:c r="C81" s="9"/>
      <x:c r="D81" s="9"/>
      <x:c r="E81" s="9"/>
      <x:c r="F81" s="9"/>
      <x:c r="G81" s="9"/>
      <x:c r="H81" s="9"/>
      <x:c r="I81" s="9"/>
      <x:c r="J81" s="9"/>
      <x:c r="K81" s="9"/>
      <x:c r="L81" s="23" t="str">
        <x:f>IF(OR(I81="",J81="",K81=""),"",DATE(K81,MATCH(J81,'Settings'!$J$5:$J$16,0),I81))</x:f>
      </x:c>
      <x:c r="M81" s="9"/>
      <x:c r="N81" s="9"/>
      <x:c r="O81" s="9"/>
      <x:c r="P81" s="23" t="str">
        <x:f>IF(OR(M81="",N81="",O81=""),"",DATE(O81,MATCH(N81,'Settings'!$J$5:$J$16,0),M81))</x:f>
      </x:c>
      <x:c r="Q81" s="15"/>
      <x:c r="R81" s="15"/>
      <x:c r="S81" s="9"/>
      <x:c r="T81" s="12" t="str">
        <x:f>IF(P81="","",P81-TODAY())</x:f>
      </x:c>
      <x:c r="U81" s="12" t="str">
        <x:f>IF(P81="","",IF(T81&lt;0,"Expired",IF(T81&lt;=30,"Renew Soon","Active")))</x:f>
      </x:c>
      <x:c r="V81" s="9"/>
    </x:row>
    <x:row r="82">
      <x:c r="A82" s="9"/>
      <x:c r="B82" s="9"/>
      <x:c r="C82" s="9"/>
      <x:c r="D82" s="9"/>
      <x:c r="E82" s="9"/>
      <x:c r="F82" s="9"/>
      <x:c r="G82" s="9"/>
      <x:c r="H82" s="9"/>
      <x:c r="I82" s="9"/>
      <x:c r="J82" s="9"/>
      <x:c r="K82" s="9"/>
      <x:c r="L82" s="23" t="str">
        <x:f>IF(OR(I82="",J82="",K82=""),"",DATE(K82,MATCH(J82,'Settings'!$J$5:$J$16,0),I82))</x:f>
      </x:c>
      <x:c r="M82" s="9"/>
      <x:c r="N82" s="9"/>
      <x:c r="O82" s="9"/>
      <x:c r="P82" s="23" t="str">
        <x:f>IF(OR(M82="",N82="",O82=""),"",DATE(O82,MATCH(N82,'Settings'!$J$5:$J$16,0),M82))</x:f>
      </x:c>
      <x:c r="Q82" s="15"/>
      <x:c r="R82" s="15"/>
      <x:c r="S82" s="9"/>
      <x:c r="T82" s="12" t="str">
        <x:f>IF(P82="","",P82-TODAY())</x:f>
      </x:c>
      <x:c r="U82" s="12" t="str">
        <x:f>IF(P82="","",IF(T82&lt;0,"Expired",IF(T82&lt;=30,"Renew Soon","Active")))</x:f>
      </x:c>
      <x:c r="V82" s="9"/>
    </x:row>
    <x:row r="83">
      <x:c r="A83" s="9"/>
      <x:c r="B83" s="9"/>
      <x:c r="C83" s="9"/>
      <x:c r="D83" s="9"/>
      <x:c r="E83" s="9"/>
      <x:c r="F83" s="9"/>
      <x:c r="G83" s="9"/>
      <x:c r="H83" s="9"/>
      <x:c r="I83" s="9"/>
      <x:c r="J83" s="9"/>
      <x:c r="K83" s="9"/>
      <x:c r="L83" s="23" t="str">
        <x:f>IF(OR(I83="",J83="",K83=""),"",DATE(K83,MATCH(J83,'Settings'!$J$5:$J$16,0),I83))</x:f>
      </x:c>
      <x:c r="M83" s="9"/>
      <x:c r="N83" s="9"/>
      <x:c r="O83" s="9"/>
      <x:c r="P83" s="23" t="str">
        <x:f>IF(OR(M83="",N83="",O83=""),"",DATE(O83,MATCH(N83,'Settings'!$J$5:$J$16,0),M83))</x:f>
      </x:c>
      <x:c r="Q83" s="15"/>
      <x:c r="R83" s="15"/>
      <x:c r="S83" s="9"/>
      <x:c r="T83" s="12" t="str">
        <x:f>IF(P83="","",P83-TODAY())</x:f>
      </x:c>
      <x:c r="U83" s="12" t="str">
        <x:f>IF(P83="","",IF(T83&lt;0,"Expired",IF(T83&lt;=30,"Renew Soon","Active")))</x:f>
      </x:c>
      <x:c r="V83" s="9"/>
    </x:row>
    <x:row r="84">
      <x:c r="A84" s="9"/>
      <x:c r="B84" s="9"/>
      <x:c r="C84" s="9"/>
      <x:c r="D84" s="9"/>
      <x:c r="E84" s="9"/>
      <x:c r="F84" s="9"/>
      <x:c r="G84" s="9"/>
      <x:c r="H84" s="9"/>
      <x:c r="I84" s="9"/>
      <x:c r="J84" s="9"/>
      <x:c r="K84" s="9"/>
      <x:c r="L84" s="23" t="str">
        <x:f>IF(OR(I84="",J84="",K84=""),"",DATE(K84,MATCH(J84,'Settings'!$J$5:$J$16,0),I84))</x:f>
      </x:c>
      <x:c r="M84" s="9"/>
      <x:c r="N84" s="9"/>
      <x:c r="O84" s="9"/>
      <x:c r="P84" s="23" t="str">
        <x:f>IF(OR(M84="",N84="",O84=""),"",DATE(O84,MATCH(N84,'Settings'!$J$5:$J$16,0),M84))</x:f>
      </x:c>
      <x:c r="Q84" s="15"/>
      <x:c r="R84" s="15"/>
      <x:c r="S84" s="9"/>
      <x:c r="T84" s="12" t="str">
        <x:f>IF(P84="","",P84-TODAY())</x:f>
      </x:c>
      <x:c r="U84" s="12" t="str">
        <x:f>IF(P84="","",IF(T84&lt;0,"Expired",IF(T84&lt;=30,"Renew Soon","Active")))</x:f>
      </x:c>
      <x:c r="V84" s="9"/>
    </x:row>
    <x:row r="85">
      <x:c r="A85" s="9"/>
      <x:c r="B85" s="9"/>
      <x:c r="C85" s="9"/>
      <x:c r="D85" s="9"/>
      <x:c r="E85" s="9"/>
      <x:c r="F85" s="9"/>
      <x:c r="G85" s="9"/>
      <x:c r="H85" s="9"/>
      <x:c r="I85" s="9"/>
      <x:c r="J85" s="9"/>
      <x:c r="K85" s="9"/>
      <x:c r="L85" s="23" t="str">
        <x:f>IF(OR(I85="",J85="",K85=""),"",DATE(K85,MATCH(J85,'Settings'!$J$5:$J$16,0),I85))</x:f>
      </x:c>
      <x:c r="M85" s="9"/>
      <x:c r="N85" s="9"/>
      <x:c r="O85" s="9"/>
      <x:c r="P85" s="23" t="str">
        <x:f>IF(OR(M85="",N85="",O85=""),"",DATE(O85,MATCH(N85,'Settings'!$J$5:$J$16,0),M85))</x:f>
      </x:c>
      <x:c r="Q85" s="15"/>
      <x:c r="R85" s="15"/>
      <x:c r="S85" s="9"/>
      <x:c r="T85" s="12" t="str">
        <x:f>IF(P85="","",P85-TODAY())</x:f>
      </x:c>
      <x:c r="U85" s="12" t="str">
        <x:f>IF(P85="","",IF(T85&lt;0,"Expired",IF(T85&lt;=30,"Renew Soon","Active")))</x:f>
      </x:c>
      <x:c r="V85" s="9"/>
    </x:row>
    <x:row r="86">
      <x:c r="A86" s="9"/>
      <x:c r="B86" s="9"/>
      <x:c r="C86" s="9"/>
      <x:c r="D86" s="9"/>
      <x:c r="E86" s="9"/>
      <x:c r="F86" s="9"/>
      <x:c r="G86" s="9"/>
      <x:c r="H86" s="9"/>
      <x:c r="I86" s="9"/>
      <x:c r="J86" s="9"/>
      <x:c r="K86" s="9"/>
      <x:c r="L86" s="23" t="str">
        <x:f>IF(OR(I86="",J86="",K86=""),"",DATE(K86,MATCH(J86,'Settings'!$J$5:$J$16,0),I86))</x:f>
      </x:c>
      <x:c r="M86" s="9"/>
      <x:c r="N86" s="9"/>
      <x:c r="O86" s="9"/>
      <x:c r="P86" s="23" t="str">
        <x:f>IF(OR(M86="",N86="",O86=""),"",DATE(O86,MATCH(N86,'Settings'!$J$5:$J$16,0),M86))</x:f>
      </x:c>
      <x:c r="Q86" s="15"/>
      <x:c r="R86" s="15"/>
      <x:c r="S86" s="9"/>
      <x:c r="T86" s="12" t="str">
        <x:f>IF(P86="","",P86-TODAY())</x:f>
      </x:c>
      <x:c r="U86" s="12" t="str">
        <x:f>IF(P86="","",IF(T86&lt;0,"Expired",IF(T86&lt;=30,"Renew Soon","Active")))</x:f>
      </x:c>
      <x:c r="V86" s="9"/>
    </x:row>
    <x:row r="87">
      <x:c r="A87" s="9"/>
      <x:c r="B87" s="9"/>
      <x:c r="C87" s="9"/>
      <x:c r="D87" s="9"/>
      <x:c r="E87" s="9"/>
      <x:c r="F87" s="9"/>
      <x:c r="G87" s="9"/>
      <x:c r="H87" s="9"/>
      <x:c r="I87" s="9"/>
      <x:c r="J87" s="9"/>
      <x:c r="K87" s="9"/>
      <x:c r="L87" s="23" t="str">
        <x:f>IF(OR(I87="",J87="",K87=""),"",DATE(K87,MATCH(J87,'Settings'!$J$5:$J$16,0),I87))</x:f>
      </x:c>
      <x:c r="M87" s="9"/>
      <x:c r="N87" s="9"/>
      <x:c r="O87" s="9"/>
      <x:c r="P87" s="23" t="str">
        <x:f>IF(OR(M87="",N87="",O87=""),"",DATE(O87,MATCH(N87,'Settings'!$J$5:$J$16,0),M87))</x:f>
      </x:c>
      <x:c r="Q87" s="15"/>
      <x:c r="R87" s="15"/>
      <x:c r="S87" s="9"/>
      <x:c r="T87" s="12" t="str">
        <x:f>IF(P87="","",P87-TODAY())</x:f>
      </x:c>
      <x:c r="U87" s="12" t="str">
        <x:f>IF(P87="","",IF(T87&lt;0,"Expired",IF(T87&lt;=30,"Renew Soon","Active")))</x:f>
      </x:c>
      <x:c r="V87" s="9"/>
    </x:row>
    <x:row r="88">
      <x:c r="A88" s="9"/>
      <x:c r="B88" s="9"/>
      <x:c r="C88" s="9"/>
      <x:c r="D88" s="9"/>
      <x:c r="E88" s="9"/>
      <x:c r="F88" s="9"/>
      <x:c r="G88" s="9"/>
      <x:c r="H88" s="9"/>
      <x:c r="I88" s="9"/>
      <x:c r="J88" s="9"/>
      <x:c r="K88" s="9"/>
      <x:c r="L88" s="23" t="str">
        <x:f>IF(OR(I88="",J88="",K88=""),"",DATE(K88,MATCH(J88,'Settings'!$J$5:$J$16,0),I88))</x:f>
      </x:c>
      <x:c r="M88" s="9"/>
      <x:c r="N88" s="9"/>
      <x:c r="O88" s="9"/>
      <x:c r="P88" s="23" t="str">
        <x:f>IF(OR(M88="",N88="",O88=""),"",DATE(O88,MATCH(N88,'Settings'!$J$5:$J$16,0),M88))</x:f>
      </x:c>
      <x:c r="Q88" s="15"/>
      <x:c r="R88" s="15"/>
      <x:c r="S88" s="9"/>
      <x:c r="T88" s="12" t="str">
        <x:f>IF(P88="","",P88-TODAY())</x:f>
      </x:c>
      <x:c r="U88" s="12" t="str">
        <x:f>IF(P88="","",IF(T88&lt;0,"Expired",IF(T88&lt;=30,"Renew Soon","Active")))</x:f>
      </x:c>
      <x:c r="V88" s="9"/>
    </x:row>
    <x:row r="89">
      <x:c r="A89" s="9"/>
      <x:c r="B89" s="9"/>
      <x:c r="C89" s="9"/>
      <x:c r="D89" s="9"/>
      <x:c r="E89" s="9"/>
      <x:c r="F89" s="9"/>
      <x:c r="G89" s="9"/>
      <x:c r="H89" s="9"/>
      <x:c r="I89" s="9"/>
      <x:c r="J89" s="9"/>
      <x:c r="K89" s="9"/>
      <x:c r="L89" s="23" t="str">
        <x:f>IF(OR(I89="",J89="",K89=""),"",DATE(K89,MATCH(J89,'Settings'!$J$5:$J$16,0),I89))</x:f>
      </x:c>
      <x:c r="M89" s="9"/>
      <x:c r="N89" s="9"/>
      <x:c r="O89" s="9"/>
      <x:c r="P89" s="23" t="str">
        <x:f>IF(OR(M89="",N89="",O89=""),"",DATE(O89,MATCH(N89,'Settings'!$J$5:$J$16,0),M89))</x:f>
      </x:c>
      <x:c r="Q89" s="15"/>
      <x:c r="R89" s="15"/>
      <x:c r="S89" s="9"/>
      <x:c r="T89" s="12" t="str">
        <x:f>IF(P89="","",P89-TODAY())</x:f>
      </x:c>
      <x:c r="U89" s="12" t="str">
        <x:f>IF(P89="","",IF(T89&lt;0,"Expired",IF(T89&lt;=30,"Renew Soon","Active")))</x:f>
      </x:c>
      <x:c r="V89" s="9"/>
    </x:row>
    <x:row r="90">
      <x:c r="A90" s="9"/>
      <x:c r="B90" s="9"/>
      <x:c r="C90" s="9"/>
      <x:c r="D90" s="9"/>
      <x:c r="E90" s="9"/>
      <x:c r="F90" s="9"/>
      <x:c r="G90" s="9"/>
      <x:c r="H90" s="9"/>
      <x:c r="I90" s="9"/>
      <x:c r="J90" s="9"/>
      <x:c r="K90" s="9"/>
      <x:c r="L90" s="23" t="str">
        <x:f>IF(OR(I90="",J90="",K90=""),"",DATE(K90,MATCH(J90,'Settings'!$J$5:$J$16,0),I90))</x:f>
      </x:c>
      <x:c r="M90" s="9"/>
      <x:c r="N90" s="9"/>
      <x:c r="O90" s="9"/>
      <x:c r="P90" s="23" t="str">
        <x:f>IF(OR(M90="",N90="",O90=""),"",DATE(O90,MATCH(N90,'Settings'!$J$5:$J$16,0),M90))</x:f>
      </x:c>
      <x:c r="Q90" s="15"/>
      <x:c r="R90" s="15"/>
      <x:c r="S90" s="9"/>
      <x:c r="T90" s="12" t="str">
        <x:f>IF(P90="","",P90-TODAY())</x:f>
      </x:c>
      <x:c r="U90" s="12" t="str">
        <x:f>IF(P90="","",IF(T90&lt;0,"Expired",IF(T90&lt;=30,"Renew Soon","Active")))</x:f>
      </x:c>
      <x:c r="V90" s="9"/>
    </x:row>
    <x:row r="91">
      <x:c r="A91" s="9"/>
      <x:c r="B91" s="9"/>
      <x:c r="C91" s="9"/>
      <x:c r="D91" s="9"/>
      <x:c r="E91" s="9"/>
      <x:c r="F91" s="9"/>
      <x:c r="G91" s="9"/>
      <x:c r="H91" s="9"/>
      <x:c r="I91" s="9"/>
      <x:c r="J91" s="9"/>
      <x:c r="K91" s="9"/>
      <x:c r="L91" s="23" t="str">
        <x:f>IF(OR(I91="",J91="",K91=""),"",DATE(K91,MATCH(J91,'Settings'!$J$5:$J$16,0),I91))</x:f>
      </x:c>
      <x:c r="M91" s="9"/>
      <x:c r="N91" s="9"/>
      <x:c r="O91" s="9"/>
      <x:c r="P91" s="23" t="str">
        <x:f>IF(OR(M91="",N91="",O91=""),"",DATE(O91,MATCH(N91,'Settings'!$J$5:$J$16,0),M91))</x:f>
      </x:c>
      <x:c r="Q91" s="15"/>
      <x:c r="R91" s="15"/>
      <x:c r="S91" s="9"/>
      <x:c r="T91" s="12" t="str">
        <x:f>IF(P91="","",P91-TODAY())</x:f>
      </x:c>
      <x:c r="U91" s="12" t="str">
        <x:f>IF(P91="","",IF(T91&lt;0,"Expired",IF(T91&lt;=30,"Renew Soon","Active")))</x:f>
      </x:c>
      <x:c r="V91" s="9"/>
    </x:row>
    <x:row r="92">
      <x:c r="A92" s="9"/>
      <x:c r="B92" s="9"/>
      <x:c r="C92" s="9"/>
      <x:c r="D92" s="9"/>
      <x:c r="E92" s="9"/>
      <x:c r="F92" s="9"/>
      <x:c r="G92" s="9"/>
      <x:c r="H92" s="9"/>
      <x:c r="I92" s="9"/>
      <x:c r="J92" s="9"/>
      <x:c r="K92" s="9"/>
      <x:c r="L92" s="23" t="str">
        <x:f>IF(OR(I92="",J92="",K92=""),"",DATE(K92,MATCH(J92,'Settings'!$J$5:$J$16,0),I92))</x:f>
      </x:c>
      <x:c r="M92" s="9"/>
      <x:c r="N92" s="9"/>
      <x:c r="O92" s="9"/>
      <x:c r="P92" s="23" t="str">
        <x:f>IF(OR(M92="",N92="",O92=""),"",DATE(O92,MATCH(N92,'Settings'!$J$5:$J$16,0),M92))</x:f>
      </x:c>
      <x:c r="Q92" s="15"/>
      <x:c r="R92" s="15"/>
      <x:c r="S92" s="9"/>
      <x:c r="T92" s="12" t="str">
        <x:f>IF(P92="","",P92-TODAY())</x:f>
      </x:c>
      <x:c r="U92" s="12" t="str">
        <x:f>IF(P92="","",IF(T92&lt;0,"Expired",IF(T92&lt;=30,"Renew Soon","Active")))</x:f>
      </x:c>
      <x:c r="V92" s="9"/>
    </x:row>
    <x:row r="93">
      <x:c r="A93" s="9"/>
      <x:c r="B93" s="9"/>
      <x:c r="C93" s="9"/>
      <x:c r="D93" s="9"/>
      <x:c r="E93" s="9"/>
      <x:c r="F93" s="9"/>
      <x:c r="G93" s="9"/>
      <x:c r="H93" s="9"/>
      <x:c r="I93" s="9"/>
      <x:c r="J93" s="9"/>
      <x:c r="K93" s="9"/>
      <x:c r="L93" s="23" t="str">
        <x:f>IF(OR(I93="",J93="",K93=""),"",DATE(K93,MATCH(J93,'Settings'!$J$5:$J$16,0),I93))</x:f>
      </x:c>
      <x:c r="M93" s="9"/>
      <x:c r="N93" s="9"/>
      <x:c r="O93" s="9"/>
      <x:c r="P93" s="23" t="str">
        <x:f>IF(OR(M93="",N93="",O93=""),"",DATE(O93,MATCH(N93,'Settings'!$J$5:$J$16,0),M93))</x:f>
      </x:c>
      <x:c r="Q93" s="15"/>
      <x:c r="R93" s="15"/>
      <x:c r="S93" s="9"/>
      <x:c r="T93" s="12" t="str">
        <x:f>IF(P93="","",P93-TODAY())</x:f>
      </x:c>
      <x:c r="U93" s="12" t="str">
        <x:f>IF(P93="","",IF(T93&lt;0,"Expired",IF(T93&lt;=30,"Renew Soon","Active")))</x:f>
      </x:c>
      <x:c r="V93" s="9"/>
    </x:row>
    <x:row r="94">
      <x:c r="A94" s="9"/>
      <x:c r="B94" s="9"/>
      <x:c r="C94" s="9"/>
      <x:c r="D94" s="9"/>
      <x:c r="E94" s="9"/>
      <x:c r="F94" s="9"/>
      <x:c r="G94" s="9"/>
      <x:c r="H94" s="9"/>
      <x:c r="I94" s="9"/>
      <x:c r="J94" s="9"/>
      <x:c r="K94" s="9"/>
      <x:c r="L94" s="23" t="str">
        <x:f>IF(OR(I94="",J94="",K94=""),"",DATE(K94,MATCH(J94,'Settings'!$J$5:$J$16,0),I94))</x:f>
      </x:c>
      <x:c r="M94" s="9"/>
      <x:c r="N94" s="9"/>
      <x:c r="O94" s="9"/>
      <x:c r="P94" s="23" t="str">
        <x:f>IF(OR(M94="",N94="",O94=""),"",DATE(O94,MATCH(N94,'Settings'!$J$5:$J$16,0),M94))</x:f>
      </x:c>
      <x:c r="Q94" s="15"/>
      <x:c r="R94" s="15"/>
      <x:c r="S94" s="9"/>
      <x:c r="T94" s="12" t="str">
        <x:f>IF(P94="","",P94-TODAY())</x:f>
      </x:c>
      <x:c r="U94" s="12" t="str">
        <x:f>IF(P94="","",IF(T94&lt;0,"Expired",IF(T94&lt;=30,"Renew Soon","Active")))</x:f>
      </x:c>
      <x:c r="V94" s="9"/>
    </x:row>
    <x:row r="95">
      <x:c r="A95" s="9"/>
      <x:c r="B95" s="9"/>
      <x:c r="C95" s="9"/>
      <x:c r="D95" s="9"/>
      <x:c r="E95" s="9"/>
      <x:c r="F95" s="9"/>
      <x:c r="G95" s="9"/>
      <x:c r="H95" s="9"/>
      <x:c r="I95" s="9"/>
      <x:c r="J95" s="9"/>
      <x:c r="K95" s="9"/>
      <x:c r="L95" s="23" t="str">
        <x:f>IF(OR(I95="",J95="",K95=""),"",DATE(K95,MATCH(J95,'Settings'!$J$5:$J$16,0),I95))</x:f>
      </x:c>
      <x:c r="M95" s="9"/>
      <x:c r="N95" s="9"/>
      <x:c r="O95" s="9"/>
      <x:c r="P95" s="23" t="str">
        <x:f>IF(OR(M95="",N95="",O95=""),"",DATE(O95,MATCH(N95,'Settings'!$J$5:$J$16,0),M95))</x:f>
      </x:c>
      <x:c r="Q95" s="15"/>
      <x:c r="R95" s="15"/>
      <x:c r="S95" s="9"/>
      <x:c r="T95" s="12" t="str">
        <x:f>IF(P95="","",P95-TODAY())</x:f>
      </x:c>
      <x:c r="U95" s="12" t="str">
        <x:f>IF(P95="","",IF(T95&lt;0,"Expired",IF(T95&lt;=30,"Renew Soon","Active")))</x:f>
      </x:c>
      <x:c r="V95" s="9"/>
    </x:row>
    <x:row r="96">
      <x:c r="A96" s="9"/>
      <x:c r="B96" s="9"/>
      <x:c r="C96" s="9"/>
      <x:c r="D96" s="9"/>
      <x:c r="E96" s="9"/>
      <x:c r="F96" s="9"/>
      <x:c r="G96" s="9"/>
      <x:c r="H96" s="9"/>
      <x:c r="I96" s="9"/>
      <x:c r="J96" s="9"/>
      <x:c r="K96" s="9"/>
      <x:c r="L96" s="23" t="str">
        <x:f>IF(OR(I96="",J96="",K96=""),"",DATE(K96,MATCH(J96,'Settings'!$J$5:$J$16,0),I96))</x:f>
      </x:c>
      <x:c r="M96" s="9"/>
      <x:c r="N96" s="9"/>
      <x:c r="O96" s="9"/>
      <x:c r="P96" s="23" t="str">
        <x:f>IF(OR(M96="",N96="",O96=""),"",DATE(O96,MATCH(N96,'Settings'!$J$5:$J$16,0),M96))</x:f>
      </x:c>
      <x:c r="Q96" s="15"/>
      <x:c r="R96" s="15"/>
      <x:c r="S96" s="9"/>
      <x:c r="T96" s="12" t="str">
        <x:f>IF(P96="","",P96-TODAY())</x:f>
      </x:c>
      <x:c r="U96" s="12" t="str">
        <x:f>IF(P96="","",IF(T96&lt;0,"Expired",IF(T96&lt;=30,"Renew Soon","Active")))</x:f>
      </x:c>
      <x:c r="V96" s="9"/>
    </x:row>
    <x:row r="97">
      <x:c r="A97" s="9"/>
      <x:c r="B97" s="9"/>
      <x:c r="C97" s="9"/>
      <x:c r="D97" s="9"/>
      <x:c r="E97" s="9"/>
      <x:c r="F97" s="9"/>
      <x:c r="G97" s="9"/>
      <x:c r="H97" s="9"/>
      <x:c r="I97" s="9"/>
      <x:c r="J97" s="9"/>
      <x:c r="K97" s="9"/>
      <x:c r="L97" s="23" t="str">
        <x:f>IF(OR(I97="",J97="",K97=""),"",DATE(K97,MATCH(J97,'Settings'!$J$5:$J$16,0),I97))</x:f>
      </x:c>
      <x:c r="M97" s="9"/>
      <x:c r="N97" s="9"/>
      <x:c r="O97" s="9"/>
      <x:c r="P97" s="23" t="str">
        <x:f>IF(OR(M97="",N97="",O97=""),"",DATE(O97,MATCH(N97,'Settings'!$J$5:$J$16,0),M97))</x:f>
      </x:c>
      <x:c r="Q97" s="15"/>
      <x:c r="R97" s="15"/>
      <x:c r="S97" s="9"/>
      <x:c r="T97" s="12" t="str">
        <x:f>IF(P97="","",P97-TODAY())</x:f>
      </x:c>
      <x:c r="U97" s="12" t="str">
        <x:f>IF(P97="","",IF(T97&lt;0,"Expired",IF(T97&lt;=30,"Renew Soon","Active")))</x:f>
      </x:c>
      <x:c r="V97" s="9"/>
    </x:row>
    <x:row r="98">
      <x:c r="A98" s="9"/>
      <x:c r="B98" s="9"/>
      <x:c r="C98" s="9"/>
      <x:c r="D98" s="9"/>
      <x:c r="E98" s="9"/>
      <x:c r="F98" s="9"/>
      <x:c r="G98" s="9"/>
      <x:c r="H98" s="9"/>
      <x:c r="I98" s="9"/>
      <x:c r="J98" s="9"/>
      <x:c r="K98" s="9"/>
      <x:c r="L98" s="23" t="str">
        <x:f>IF(OR(I98="",J98="",K98=""),"",DATE(K98,MATCH(J98,'Settings'!$J$5:$J$16,0),I98))</x:f>
      </x:c>
      <x:c r="M98" s="9"/>
      <x:c r="N98" s="9"/>
      <x:c r="O98" s="9"/>
      <x:c r="P98" s="23" t="str">
        <x:f>IF(OR(M98="",N98="",O98=""),"",DATE(O98,MATCH(N98,'Settings'!$J$5:$J$16,0),M98))</x:f>
      </x:c>
      <x:c r="Q98" s="15"/>
      <x:c r="R98" s="15"/>
      <x:c r="S98" s="9"/>
      <x:c r="T98" s="12" t="str">
        <x:f>IF(P98="","",P98-TODAY())</x:f>
      </x:c>
      <x:c r="U98" s="12" t="str">
        <x:f>IF(P98="","",IF(T98&lt;0,"Expired",IF(T98&lt;=30,"Renew Soon","Active")))</x:f>
      </x:c>
      <x:c r="V98" s="9"/>
    </x:row>
    <x:row r="99">
      <x:c r="A99" s="9"/>
      <x:c r="B99" s="9"/>
      <x:c r="C99" s="9"/>
      <x:c r="D99" s="9"/>
      <x:c r="E99" s="9"/>
      <x:c r="F99" s="9"/>
      <x:c r="G99" s="9"/>
      <x:c r="H99" s="9"/>
      <x:c r="I99" s="9"/>
      <x:c r="J99" s="9"/>
      <x:c r="K99" s="9"/>
      <x:c r="L99" s="23" t="str">
        <x:f>IF(OR(I99="",J99="",K99=""),"",DATE(K99,MATCH(J99,'Settings'!$J$5:$J$16,0),I99))</x:f>
      </x:c>
      <x:c r="M99" s="9"/>
      <x:c r="N99" s="9"/>
      <x:c r="O99" s="9"/>
      <x:c r="P99" s="23" t="str">
        <x:f>IF(OR(M99="",N99="",O99=""),"",DATE(O99,MATCH(N99,'Settings'!$J$5:$J$16,0),M99))</x:f>
      </x:c>
      <x:c r="Q99" s="15"/>
      <x:c r="R99" s="15"/>
      <x:c r="S99" s="9"/>
      <x:c r="T99" s="12" t="str">
        <x:f>IF(P99="","",P99-TODAY())</x:f>
      </x:c>
      <x:c r="U99" s="12" t="str">
        <x:f>IF(P99="","",IF(T99&lt;0,"Expired",IF(T99&lt;=30,"Renew Soon","Active")))</x:f>
      </x:c>
      <x:c r="V99" s="9"/>
    </x:row>
    <x:row r="100">
      <x:c r="A100" s="9"/>
      <x:c r="B100" s="9"/>
      <x:c r="C100" s="9"/>
      <x:c r="D100" s="9"/>
      <x:c r="E100" s="9"/>
      <x:c r="F100" s="9"/>
      <x:c r="G100" s="9"/>
      <x:c r="H100" s="9"/>
      <x:c r="I100" s="9"/>
      <x:c r="J100" s="9"/>
      <x:c r="K100" s="9"/>
      <x:c r="L100" s="23" t="str">
        <x:f>IF(OR(I100="",J100="",K100=""),"",DATE(K100,MATCH(J100,'Settings'!$J$5:$J$16,0),I100))</x:f>
      </x:c>
      <x:c r="M100" s="9"/>
      <x:c r="N100" s="9"/>
      <x:c r="O100" s="9"/>
      <x:c r="P100" s="23" t="str">
        <x:f>IF(OR(M100="",N100="",O100=""),"",DATE(O100,MATCH(N100,'Settings'!$J$5:$J$16,0),M100))</x:f>
      </x:c>
      <x:c r="Q100" s="15"/>
      <x:c r="R100" s="15"/>
      <x:c r="S100" s="9"/>
      <x:c r="T100" s="12" t="str">
        <x:f>IF(P100="","",P100-TODAY())</x:f>
      </x:c>
      <x:c r="U100" s="12" t="str">
        <x:f>IF(P100="","",IF(T100&lt;0,"Expired",IF(T100&lt;=30,"Renew Soon","Active")))</x:f>
      </x:c>
      <x:c r="V100" s="9"/>
    </x:row>
    <x:row r="101">
      <x:c r="A101" s="9"/>
      <x:c r="B101" s="9"/>
      <x:c r="C101" s="9"/>
      <x:c r="D101" s="9"/>
      <x:c r="E101" s="9"/>
      <x:c r="F101" s="9"/>
      <x:c r="G101" s="9"/>
      <x:c r="H101" s="9"/>
      <x:c r="I101" s="9"/>
      <x:c r="J101" s="9"/>
      <x:c r="K101" s="9"/>
      <x:c r="L101" s="23" t="str">
        <x:f>IF(OR(I101="",J101="",K101=""),"",DATE(K101,MATCH(J101,'Settings'!$J$5:$J$16,0),I101))</x:f>
      </x:c>
      <x:c r="M101" s="9"/>
      <x:c r="N101" s="9"/>
      <x:c r="O101" s="9"/>
      <x:c r="P101" s="23" t="str">
        <x:f>IF(OR(M101="",N101="",O101=""),"",DATE(O101,MATCH(N101,'Settings'!$J$5:$J$16,0),M101))</x:f>
      </x:c>
      <x:c r="Q101" s="15"/>
      <x:c r="R101" s="15"/>
      <x:c r="S101" s="9"/>
      <x:c r="T101" s="12" t="str">
        <x:f>IF(P101="","",P101-TODAY())</x:f>
      </x:c>
      <x:c r="U101" s="12" t="str">
        <x:f>IF(P101="","",IF(T101&lt;0,"Expired",IF(T101&lt;=30,"Renew Soon","Active")))</x:f>
      </x:c>
      <x:c r="V101" s="9"/>
    </x:row>
    <x:row r="102">
      <x:c r="A102" s="9"/>
      <x:c r="B102" s="9"/>
      <x:c r="C102" s="9"/>
      <x:c r="D102" s="9"/>
      <x:c r="E102" s="9"/>
      <x:c r="F102" s="9"/>
      <x:c r="G102" s="9"/>
      <x:c r="H102" s="9"/>
      <x:c r="I102" s="9"/>
      <x:c r="J102" s="9"/>
      <x:c r="K102" s="9"/>
      <x:c r="L102" s="23" t="str">
        <x:f>IF(OR(I102="",J102="",K102=""),"",DATE(K102,MATCH(J102,'Settings'!$J$5:$J$16,0),I102))</x:f>
      </x:c>
      <x:c r="M102" s="9"/>
      <x:c r="N102" s="9"/>
      <x:c r="O102" s="9"/>
      <x:c r="P102" s="23" t="str">
        <x:f>IF(OR(M102="",N102="",O102=""),"",DATE(O102,MATCH(N102,'Settings'!$J$5:$J$16,0),M102))</x:f>
      </x:c>
      <x:c r="Q102" s="15"/>
      <x:c r="R102" s="15"/>
      <x:c r="S102" s="9"/>
      <x:c r="T102" s="12" t="str">
        <x:f>IF(P102="","",P102-TODAY())</x:f>
      </x:c>
      <x:c r="U102" s="12" t="str">
        <x:f>IF(P102="","",IF(T102&lt;0,"Expired",IF(T102&lt;=30,"Renew Soon","Active")))</x:f>
      </x:c>
      <x:c r="V102" s="9"/>
    </x:row>
    <x:row r="103">
      <x:c r="A103" s="9"/>
      <x:c r="B103" s="9"/>
      <x:c r="C103" s="9"/>
      <x:c r="D103" s="9"/>
      <x:c r="E103" s="9"/>
      <x:c r="F103" s="9"/>
      <x:c r="G103" s="9"/>
      <x:c r="H103" s="9"/>
      <x:c r="I103" s="9"/>
      <x:c r="J103" s="9"/>
      <x:c r="K103" s="9"/>
      <x:c r="L103" s="23" t="str">
        <x:f>IF(OR(I103="",J103="",K103=""),"",DATE(K103,MATCH(J103,'Settings'!$J$5:$J$16,0),I103))</x:f>
      </x:c>
      <x:c r="M103" s="9"/>
      <x:c r="N103" s="9"/>
      <x:c r="O103" s="9"/>
      <x:c r="P103" s="23" t="str">
        <x:f>IF(OR(M103="",N103="",O103=""),"",DATE(O103,MATCH(N103,'Settings'!$J$5:$J$16,0),M103))</x:f>
      </x:c>
      <x:c r="Q103" s="15"/>
      <x:c r="R103" s="15"/>
      <x:c r="S103" s="9"/>
      <x:c r="T103" s="12" t="str">
        <x:f>IF(P103="","",P103-TODAY())</x:f>
      </x:c>
      <x:c r="U103" s="12" t="str">
        <x:f>IF(P103="","",IF(T103&lt;0,"Expired",IF(T103&lt;=30,"Renew Soon","Active")))</x:f>
      </x:c>
      <x:c r="V103" s="9"/>
    </x:row>
    <x:row r="104">
      <x:c r="A104" s="9"/>
      <x:c r="B104" s="9"/>
      <x:c r="C104" s="9"/>
      <x:c r="D104" s="9"/>
      <x:c r="E104" s="9"/>
      <x:c r="F104" s="9"/>
      <x:c r="G104" s="9"/>
      <x:c r="H104" s="9"/>
      <x:c r="I104" s="9"/>
      <x:c r="J104" s="9"/>
      <x:c r="K104" s="9"/>
      <x:c r="L104" s="23" t="str">
        <x:f>IF(OR(I104="",J104="",K104=""),"",DATE(K104,MATCH(J104,'Settings'!$J$5:$J$16,0),I104))</x:f>
      </x:c>
      <x:c r="M104" s="9"/>
      <x:c r="N104" s="9"/>
      <x:c r="O104" s="9"/>
      <x:c r="P104" s="23" t="str">
        <x:f>IF(OR(M104="",N104="",O104=""),"",DATE(O104,MATCH(N104,'Settings'!$J$5:$J$16,0),M104))</x:f>
      </x:c>
      <x:c r="Q104" s="15"/>
      <x:c r="R104" s="15"/>
      <x:c r="S104" s="9"/>
      <x:c r="T104" s="12" t="str">
        <x:f>IF(P104="","",P104-TODAY())</x:f>
      </x:c>
      <x:c r="U104" s="12" t="str">
        <x:f>IF(P104="","",IF(T104&lt;0,"Expired",IF(T104&lt;=30,"Renew Soon","Active")))</x:f>
      </x:c>
      <x:c r="V104" s="9"/>
    </x:row>
    <x:row r="105">
      <x:c r="A105" s="9"/>
      <x:c r="B105" s="9"/>
      <x:c r="C105" s="9"/>
      <x:c r="D105" s="9"/>
      <x:c r="E105" s="9"/>
      <x:c r="F105" s="9"/>
      <x:c r="G105" s="9"/>
      <x:c r="H105" s="9"/>
      <x:c r="I105" s="9"/>
      <x:c r="J105" s="9"/>
      <x:c r="K105" s="9"/>
      <x:c r="L105" s="23" t="str">
        <x:f>IF(OR(I105="",J105="",K105=""),"",DATE(K105,MATCH(J105,'Settings'!$J$5:$J$16,0),I105))</x:f>
      </x:c>
      <x:c r="M105" s="9"/>
      <x:c r="N105" s="9"/>
      <x:c r="O105" s="9"/>
      <x:c r="P105" s="23" t="str">
        <x:f>IF(OR(M105="",N105="",O105=""),"",DATE(O105,MATCH(N105,'Settings'!$J$5:$J$16,0),M105))</x:f>
      </x:c>
      <x:c r="Q105" s="15"/>
      <x:c r="R105" s="15"/>
      <x:c r="S105" s="9"/>
      <x:c r="T105" s="12" t="str">
        <x:f>IF(P105="","",P105-TODAY())</x:f>
      </x:c>
      <x:c r="U105" s="12" t="str">
        <x:f>IF(P105="","",IF(T105&lt;0,"Expired",IF(T105&lt;=30,"Renew Soon","Active")))</x:f>
      </x:c>
      <x:c r="V105" s="9"/>
    </x:row>
    <x:row r="106">
      <x:c r="A106" s="9"/>
      <x:c r="B106" s="9"/>
      <x:c r="C106" s="9"/>
      <x:c r="D106" s="9"/>
      <x:c r="E106" s="9"/>
      <x:c r="F106" s="9"/>
      <x:c r="G106" s="9"/>
      <x:c r="H106" s="9"/>
      <x:c r="I106" s="9"/>
      <x:c r="J106" s="9"/>
      <x:c r="K106" s="9"/>
      <x:c r="L106" s="23" t="str">
        <x:f>IF(OR(I106="",J106="",K106=""),"",DATE(K106,MATCH(J106,'Settings'!$J$5:$J$16,0),I106))</x:f>
      </x:c>
      <x:c r="M106" s="9"/>
      <x:c r="N106" s="9"/>
      <x:c r="O106" s="9"/>
      <x:c r="P106" s="23" t="str">
        <x:f>IF(OR(M106="",N106="",O106=""),"",DATE(O106,MATCH(N106,'Settings'!$J$5:$J$16,0),M106))</x:f>
      </x:c>
      <x:c r="Q106" s="15"/>
      <x:c r="R106" s="15"/>
      <x:c r="S106" s="9"/>
      <x:c r="T106" s="12" t="str">
        <x:f>IF(P106="","",P106-TODAY())</x:f>
      </x:c>
      <x:c r="U106" s="12" t="str">
        <x:f>IF(P106="","",IF(T106&lt;0,"Expired",IF(T106&lt;=30,"Renew Soon","Active")))</x:f>
      </x:c>
      <x:c r="V106" s="9"/>
    </x:row>
    <x:row r="107">
      <x:c r="A107" s="9"/>
      <x:c r="B107" s="9"/>
      <x:c r="C107" s="9"/>
      <x:c r="D107" s="9"/>
      <x:c r="E107" s="9"/>
      <x:c r="F107" s="9"/>
      <x:c r="G107" s="9"/>
      <x:c r="H107" s="9"/>
      <x:c r="I107" s="9"/>
      <x:c r="J107" s="9"/>
      <x:c r="K107" s="9"/>
      <x:c r="L107" s="23" t="str">
        <x:f>IF(OR(I107="",J107="",K107=""),"",DATE(K107,MATCH(J107,'Settings'!$J$5:$J$16,0),I107))</x:f>
      </x:c>
      <x:c r="M107" s="9"/>
      <x:c r="N107" s="9"/>
      <x:c r="O107" s="9"/>
      <x:c r="P107" s="23" t="str">
        <x:f>IF(OR(M107="",N107="",O107=""),"",DATE(O107,MATCH(N107,'Settings'!$J$5:$J$16,0),M107))</x:f>
      </x:c>
      <x:c r="Q107" s="15"/>
      <x:c r="R107" s="15"/>
      <x:c r="S107" s="9"/>
      <x:c r="T107" s="12" t="str">
        <x:f>IF(P107="","",P107-TODAY())</x:f>
      </x:c>
      <x:c r="U107" s="12" t="str">
        <x:f>IF(P107="","",IF(T107&lt;0,"Expired",IF(T107&lt;=30,"Renew Soon","Active")))</x:f>
      </x:c>
      <x:c r="V107" s="9"/>
    </x:row>
    <x:row r="108">
      <x:c r="A108" s="9"/>
      <x:c r="B108" s="9"/>
      <x:c r="C108" s="9"/>
      <x:c r="D108" s="9"/>
      <x:c r="E108" s="9"/>
      <x:c r="F108" s="9"/>
      <x:c r="G108" s="9"/>
      <x:c r="H108" s="9"/>
      <x:c r="I108" s="9"/>
      <x:c r="J108" s="9"/>
      <x:c r="K108" s="9"/>
      <x:c r="L108" s="23" t="str">
        <x:f>IF(OR(I108="",J108="",K108=""),"",DATE(K108,MATCH(J108,'Settings'!$J$5:$J$16,0),I108))</x:f>
      </x:c>
      <x:c r="M108" s="9"/>
      <x:c r="N108" s="9"/>
      <x:c r="O108" s="9"/>
      <x:c r="P108" s="23" t="str">
        <x:f>IF(OR(M108="",N108="",O108=""),"",DATE(O108,MATCH(N108,'Settings'!$J$5:$J$16,0),M108))</x:f>
      </x:c>
      <x:c r="Q108" s="15"/>
      <x:c r="R108" s="15"/>
      <x:c r="S108" s="9"/>
      <x:c r="T108" s="12" t="str">
        <x:f>IF(P108="","",P108-TODAY())</x:f>
      </x:c>
      <x:c r="U108" s="12" t="str">
        <x:f>IF(P108="","",IF(T108&lt;0,"Expired",IF(T108&lt;=30,"Renew Soon","Active")))</x:f>
      </x:c>
      <x:c r="V108" s="9"/>
    </x:row>
    <x:row r="109">
      <x:c r="A109" s="9"/>
      <x:c r="B109" s="9"/>
      <x:c r="C109" s="9"/>
      <x:c r="D109" s="9"/>
      <x:c r="E109" s="9"/>
      <x:c r="F109" s="9"/>
      <x:c r="G109" s="9"/>
      <x:c r="H109" s="9"/>
      <x:c r="I109" s="9"/>
      <x:c r="J109" s="9"/>
      <x:c r="K109" s="9"/>
      <x:c r="L109" s="23" t="str">
        <x:f>IF(OR(I109="",J109="",K109=""),"",DATE(K109,MATCH(J109,'Settings'!$J$5:$J$16,0),I109))</x:f>
      </x:c>
      <x:c r="M109" s="9"/>
      <x:c r="N109" s="9"/>
      <x:c r="O109" s="9"/>
      <x:c r="P109" s="23" t="str">
        <x:f>IF(OR(M109="",N109="",O109=""),"",DATE(O109,MATCH(N109,'Settings'!$J$5:$J$16,0),M109))</x:f>
      </x:c>
      <x:c r="Q109" s="15"/>
      <x:c r="R109" s="15"/>
      <x:c r="S109" s="9"/>
      <x:c r="T109" s="12" t="str">
        <x:f>IF(P109="","",P109-TODAY())</x:f>
      </x:c>
      <x:c r="U109" s="12" t="str">
        <x:f>IF(P109="","",IF(T109&lt;0,"Expired",IF(T109&lt;=30,"Renew Soon","Active")))</x:f>
      </x:c>
      <x:c r="V109" s="9"/>
    </x:row>
    <x:row r="110">
      <x:c r="A110" s="9"/>
      <x:c r="B110" s="9"/>
      <x:c r="C110" s="9"/>
      <x:c r="D110" s="9"/>
      <x:c r="E110" s="9"/>
      <x:c r="F110" s="9"/>
      <x:c r="G110" s="9"/>
      <x:c r="H110" s="9"/>
      <x:c r="I110" s="9"/>
      <x:c r="J110" s="9"/>
      <x:c r="K110" s="9"/>
      <x:c r="L110" s="23" t="str">
        <x:f>IF(OR(I110="",J110="",K110=""),"",DATE(K110,MATCH(J110,'Settings'!$J$5:$J$16,0),I110))</x:f>
      </x:c>
      <x:c r="M110" s="9"/>
      <x:c r="N110" s="9"/>
      <x:c r="O110" s="9"/>
      <x:c r="P110" s="23" t="str">
        <x:f>IF(OR(M110="",N110="",O110=""),"",DATE(O110,MATCH(N110,'Settings'!$J$5:$J$16,0),M110))</x:f>
      </x:c>
      <x:c r="Q110" s="15"/>
      <x:c r="R110" s="15"/>
      <x:c r="S110" s="9"/>
      <x:c r="T110" s="12" t="str">
        <x:f>IF(P110="","",P110-TODAY())</x:f>
      </x:c>
      <x:c r="U110" s="12" t="str">
        <x:f>IF(P110="","",IF(T110&lt;0,"Expired",IF(T110&lt;=30,"Renew Soon","Active")))</x:f>
      </x:c>
      <x:c r="V110" s="9"/>
    </x:row>
    <x:row r="111">
      <x:c r="A111" s="9"/>
      <x:c r="B111" s="9"/>
      <x:c r="C111" s="9"/>
      <x:c r="D111" s="9"/>
      <x:c r="E111" s="9"/>
      <x:c r="F111" s="9"/>
      <x:c r="G111" s="9"/>
      <x:c r="H111" s="9"/>
      <x:c r="I111" s="9"/>
      <x:c r="J111" s="9"/>
      <x:c r="K111" s="9"/>
      <x:c r="L111" s="23" t="str">
        <x:f>IF(OR(I111="",J111="",K111=""),"",DATE(K111,MATCH(J111,'Settings'!$J$5:$J$16,0),I111))</x:f>
      </x:c>
      <x:c r="M111" s="9"/>
      <x:c r="N111" s="9"/>
      <x:c r="O111" s="9"/>
      <x:c r="P111" s="23" t="str">
        <x:f>IF(OR(M111="",N111="",O111=""),"",DATE(O111,MATCH(N111,'Settings'!$J$5:$J$16,0),M111))</x:f>
      </x:c>
      <x:c r="Q111" s="15"/>
      <x:c r="R111" s="15"/>
      <x:c r="S111" s="9"/>
      <x:c r="T111" s="12" t="str">
        <x:f>IF(P111="","",P111-TODAY())</x:f>
      </x:c>
      <x:c r="U111" s="12" t="str">
        <x:f>IF(P111="","",IF(T111&lt;0,"Expired",IF(T111&lt;=30,"Renew Soon","Active")))</x:f>
      </x:c>
      <x:c r="V111" s="9"/>
    </x:row>
    <x:row r="112">
      <x:c r="A112" s="9"/>
      <x:c r="B112" s="9"/>
      <x:c r="C112" s="9"/>
      <x:c r="D112" s="9"/>
      <x:c r="E112" s="9"/>
      <x:c r="F112" s="9"/>
      <x:c r="G112" s="9"/>
      <x:c r="H112" s="9"/>
      <x:c r="I112" s="9"/>
      <x:c r="J112" s="9"/>
      <x:c r="K112" s="9"/>
      <x:c r="L112" s="23" t="str">
        <x:f>IF(OR(I112="",J112="",K112=""),"",DATE(K112,MATCH(J112,'Settings'!$J$5:$J$16,0),I112))</x:f>
      </x:c>
      <x:c r="M112" s="9"/>
      <x:c r="N112" s="9"/>
      <x:c r="O112" s="9"/>
      <x:c r="P112" s="23" t="str">
        <x:f>IF(OR(M112="",N112="",O112=""),"",DATE(O112,MATCH(N112,'Settings'!$J$5:$J$16,0),M112))</x:f>
      </x:c>
      <x:c r="Q112" s="15"/>
      <x:c r="R112" s="15"/>
      <x:c r="S112" s="9"/>
      <x:c r="T112" s="12" t="str">
        <x:f>IF(P112="","",P112-TODAY())</x:f>
      </x:c>
      <x:c r="U112" s="12" t="str">
        <x:f>IF(P112="","",IF(T112&lt;0,"Expired",IF(T112&lt;=30,"Renew Soon","Active")))</x:f>
      </x:c>
      <x:c r="V112" s="9"/>
    </x:row>
    <x:row r="113">
      <x:c r="A113" s="9"/>
      <x:c r="B113" s="9"/>
      <x:c r="C113" s="9"/>
      <x:c r="D113" s="9"/>
      <x:c r="E113" s="9"/>
      <x:c r="F113" s="9"/>
      <x:c r="G113" s="9"/>
      <x:c r="H113" s="9"/>
      <x:c r="I113" s="9"/>
      <x:c r="J113" s="9"/>
      <x:c r="K113" s="9"/>
      <x:c r="L113" s="23" t="str">
        <x:f>IF(OR(I113="",J113="",K113=""),"",DATE(K113,MATCH(J113,'Settings'!$J$5:$J$16,0),I113))</x:f>
      </x:c>
      <x:c r="M113" s="9"/>
      <x:c r="N113" s="9"/>
      <x:c r="O113" s="9"/>
      <x:c r="P113" s="23" t="str">
        <x:f>IF(OR(M113="",N113="",O113=""),"",DATE(O113,MATCH(N113,'Settings'!$J$5:$J$16,0),M113))</x:f>
      </x:c>
      <x:c r="Q113" s="15"/>
      <x:c r="R113" s="15"/>
      <x:c r="S113" s="9"/>
      <x:c r="T113" s="12" t="str">
        <x:f>IF(P113="","",P113-TODAY())</x:f>
      </x:c>
      <x:c r="U113" s="12" t="str">
        <x:f>IF(P113="","",IF(T113&lt;0,"Expired",IF(T113&lt;=30,"Renew Soon","Active")))</x:f>
      </x:c>
      <x:c r="V113" s="9"/>
    </x:row>
    <x:row r="114">
      <x:c r="A114" s="9"/>
      <x:c r="B114" s="9"/>
      <x:c r="C114" s="9"/>
      <x:c r="D114" s="9"/>
      <x:c r="E114" s="9"/>
      <x:c r="F114" s="9"/>
      <x:c r="G114" s="9"/>
      <x:c r="H114" s="9"/>
      <x:c r="I114" s="9"/>
      <x:c r="J114" s="9"/>
      <x:c r="K114" s="9"/>
      <x:c r="L114" s="23" t="str">
        <x:f>IF(OR(I114="",J114="",K114=""),"",DATE(K114,MATCH(J114,'Settings'!$J$5:$J$16,0),I114))</x:f>
      </x:c>
      <x:c r="M114" s="9"/>
      <x:c r="N114" s="9"/>
      <x:c r="O114" s="9"/>
      <x:c r="P114" s="23" t="str">
        <x:f>IF(OR(M114="",N114="",O114=""),"",DATE(O114,MATCH(N114,'Settings'!$J$5:$J$16,0),M114))</x:f>
      </x:c>
      <x:c r="Q114" s="15"/>
      <x:c r="R114" s="15"/>
      <x:c r="S114" s="9"/>
      <x:c r="T114" s="12" t="str">
        <x:f>IF(P114="","",P114-TODAY())</x:f>
      </x:c>
      <x:c r="U114" s="12" t="str">
        <x:f>IF(P114="","",IF(T114&lt;0,"Expired",IF(T114&lt;=30,"Renew Soon","Active")))</x:f>
      </x:c>
      <x:c r="V114" s="9"/>
    </x:row>
    <x:row r="115">
      <x:c r="A115" s="9"/>
      <x:c r="B115" s="9"/>
      <x:c r="C115" s="9"/>
      <x:c r="D115" s="9"/>
      <x:c r="E115" s="9"/>
      <x:c r="F115" s="9"/>
      <x:c r="G115" s="9"/>
      <x:c r="H115" s="9"/>
      <x:c r="I115" s="9"/>
      <x:c r="J115" s="9"/>
      <x:c r="K115" s="9"/>
      <x:c r="L115" s="23" t="str">
        <x:f>IF(OR(I115="",J115="",K115=""),"",DATE(K115,MATCH(J115,'Settings'!$J$5:$J$16,0),I115))</x:f>
      </x:c>
      <x:c r="M115" s="9"/>
      <x:c r="N115" s="9"/>
      <x:c r="O115" s="9"/>
      <x:c r="P115" s="23" t="str">
        <x:f>IF(OR(M115="",N115="",O115=""),"",DATE(O115,MATCH(N115,'Settings'!$J$5:$J$16,0),M115))</x:f>
      </x:c>
      <x:c r="Q115" s="15"/>
      <x:c r="R115" s="15"/>
      <x:c r="S115" s="9"/>
      <x:c r="T115" s="12" t="str">
        <x:f>IF(P115="","",P115-TODAY())</x:f>
      </x:c>
      <x:c r="U115" s="12" t="str">
        <x:f>IF(P115="","",IF(T115&lt;0,"Expired",IF(T115&lt;=30,"Renew Soon","Active")))</x:f>
      </x:c>
      <x:c r="V115" s="9"/>
    </x:row>
    <x:row r="116">
      <x:c r="A116" s="9"/>
      <x:c r="B116" s="9"/>
      <x:c r="C116" s="9"/>
      <x:c r="D116" s="9"/>
      <x:c r="E116" s="9"/>
      <x:c r="F116" s="9"/>
      <x:c r="G116" s="9"/>
      <x:c r="H116" s="9"/>
      <x:c r="I116" s="9"/>
      <x:c r="J116" s="9"/>
      <x:c r="K116" s="9"/>
      <x:c r="L116" s="23" t="str">
        <x:f>IF(OR(I116="",J116="",K116=""),"",DATE(K116,MATCH(J116,'Settings'!$J$5:$J$16,0),I116))</x:f>
      </x:c>
      <x:c r="M116" s="9"/>
      <x:c r="N116" s="9"/>
      <x:c r="O116" s="9"/>
      <x:c r="P116" s="23" t="str">
        <x:f>IF(OR(M116="",N116="",O116=""),"",DATE(O116,MATCH(N116,'Settings'!$J$5:$J$16,0),M116))</x:f>
      </x:c>
      <x:c r="Q116" s="15"/>
      <x:c r="R116" s="15"/>
      <x:c r="S116" s="9"/>
      <x:c r="T116" s="12" t="str">
        <x:f>IF(P116="","",P116-TODAY())</x:f>
      </x:c>
      <x:c r="U116" s="12" t="str">
        <x:f>IF(P116="","",IF(T116&lt;0,"Expired",IF(T116&lt;=30,"Renew Soon","Active")))</x:f>
      </x:c>
      <x:c r="V116" s="9"/>
    </x:row>
    <x:row r="117">
      <x:c r="A117" s="9"/>
      <x:c r="B117" s="9"/>
      <x:c r="C117" s="9"/>
      <x:c r="D117" s="9"/>
      <x:c r="E117" s="9"/>
      <x:c r="F117" s="9"/>
      <x:c r="G117" s="9"/>
      <x:c r="H117" s="9"/>
      <x:c r="I117" s="9"/>
      <x:c r="J117" s="9"/>
      <x:c r="K117" s="9"/>
      <x:c r="L117" s="23" t="str">
        <x:f>IF(OR(I117="",J117="",K117=""),"",DATE(K117,MATCH(J117,'Settings'!$J$5:$J$16,0),I117))</x:f>
      </x:c>
      <x:c r="M117" s="9"/>
      <x:c r="N117" s="9"/>
      <x:c r="O117" s="9"/>
      <x:c r="P117" s="23" t="str">
        <x:f>IF(OR(M117="",N117="",O117=""),"",DATE(O117,MATCH(N117,'Settings'!$J$5:$J$16,0),M117))</x:f>
      </x:c>
      <x:c r="Q117" s="15"/>
      <x:c r="R117" s="15"/>
      <x:c r="S117" s="9"/>
      <x:c r="T117" s="12" t="str">
        <x:f>IF(P117="","",P117-TODAY())</x:f>
      </x:c>
      <x:c r="U117" s="12" t="str">
        <x:f>IF(P117="","",IF(T117&lt;0,"Expired",IF(T117&lt;=30,"Renew Soon","Active")))</x:f>
      </x:c>
      <x:c r="V117" s="9"/>
    </x:row>
    <x:row r="118">
      <x:c r="A118" s="9"/>
      <x:c r="B118" s="9"/>
      <x:c r="C118" s="9"/>
      <x:c r="D118" s="9"/>
      <x:c r="E118" s="9"/>
      <x:c r="F118" s="9"/>
      <x:c r="G118" s="9"/>
      <x:c r="H118" s="9"/>
      <x:c r="I118" s="9"/>
      <x:c r="J118" s="9"/>
      <x:c r="K118" s="9"/>
      <x:c r="L118" s="23" t="str">
        <x:f>IF(OR(I118="",J118="",K118=""),"",DATE(K118,MATCH(J118,'Settings'!$J$5:$J$16,0),I118))</x:f>
      </x:c>
      <x:c r="M118" s="9"/>
      <x:c r="N118" s="9"/>
      <x:c r="O118" s="9"/>
      <x:c r="P118" s="23" t="str">
        <x:f>IF(OR(M118="",N118="",O118=""),"",DATE(O118,MATCH(N118,'Settings'!$J$5:$J$16,0),M118))</x:f>
      </x:c>
      <x:c r="Q118" s="15"/>
      <x:c r="R118" s="15"/>
      <x:c r="S118" s="9"/>
      <x:c r="T118" s="12" t="str">
        <x:f>IF(P118="","",P118-TODAY())</x:f>
      </x:c>
      <x:c r="U118" s="12" t="str">
        <x:f>IF(P118="","",IF(T118&lt;0,"Expired",IF(T118&lt;=30,"Renew Soon","Active")))</x:f>
      </x:c>
      <x:c r="V118" s="9"/>
    </x:row>
    <x:row r="119">
      <x:c r="A119" s="9"/>
      <x:c r="B119" s="9"/>
      <x:c r="C119" s="9"/>
      <x:c r="D119" s="9"/>
      <x:c r="E119" s="9"/>
      <x:c r="F119" s="9"/>
      <x:c r="G119" s="9"/>
      <x:c r="H119" s="9"/>
      <x:c r="I119" s="9"/>
      <x:c r="J119" s="9"/>
      <x:c r="K119" s="9"/>
      <x:c r="L119" s="23" t="str">
        <x:f>IF(OR(I119="",J119="",K119=""),"",DATE(K119,MATCH(J119,'Settings'!$J$5:$J$16,0),I119))</x:f>
      </x:c>
      <x:c r="M119" s="9"/>
      <x:c r="N119" s="9"/>
      <x:c r="O119" s="9"/>
      <x:c r="P119" s="23" t="str">
        <x:f>IF(OR(M119="",N119="",O119=""),"",DATE(O119,MATCH(N119,'Settings'!$J$5:$J$16,0),M119))</x:f>
      </x:c>
      <x:c r="Q119" s="15"/>
      <x:c r="R119" s="15"/>
      <x:c r="S119" s="9"/>
      <x:c r="T119" s="12" t="str">
        <x:f>IF(P119="","",P119-TODAY())</x:f>
      </x:c>
      <x:c r="U119" s="12" t="str">
        <x:f>IF(P119="","",IF(T119&lt;0,"Expired",IF(T119&lt;=30,"Renew Soon","Active")))</x:f>
      </x:c>
      <x:c r="V119" s="9"/>
    </x:row>
    <x:row r="120">
      <x:c r="A120" s="9"/>
      <x:c r="B120" s="9"/>
      <x:c r="C120" s="9"/>
      <x:c r="D120" s="9"/>
      <x:c r="E120" s="9"/>
      <x:c r="F120" s="9"/>
      <x:c r="G120" s="9"/>
      <x:c r="H120" s="9"/>
      <x:c r="I120" s="9"/>
      <x:c r="J120" s="9"/>
      <x:c r="K120" s="9"/>
      <x:c r="L120" s="23" t="str">
        <x:f>IF(OR(I120="",J120="",K120=""),"",DATE(K120,MATCH(J120,'Settings'!$J$5:$J$16,0),I120))</x:f>
      </x:c>
      <x:c r="M120" s="9"/>
      <x:c r="N120" s="9"/>
      <x:c r="O120" s="9"/>
      <x:c r="P120" s="23" t="str">
        <x:f>IF(OR(M120="",N120="",O120=""),"",DATE(O120,MATCH(N120,'Settings'!$J$5:$J$16,0),M120))</x:f>
      </x:c>
      <x:c r="Q120" s="15"/>
      <x:c r="R120" s="15"/>
      <x:c r="S120" s="9"/>
      <x:c r="T120" s="12" t="str">
        <x:f>IF(P120="","",P120-TODAY())</x:f>
      </x:c>
      <x:c r="U120" s="12" t="str">
        <x:f>IF(P120="","",IF(T120&lt;0,"Expired",IF(T120&lt;=30,"Renew Soon","Active")))</x:f>
      </x:c>
      <x:c r="V120" s="9"/>
    </x:row>
    <x:row r="121">
      <x:c r="A121" s="9"/>
      <x:c r="B121" s="9"/>
      <x:c r="C121" s="9"/>
      <x:c r="D121" s="9"/>
      <x:c r="E121" s="9"/>
      <x:c r="F121" s="9"/>
      <x:c r="G121" s="9"/>
      <x:c r="H121" s="9"/>
      <x:c r="I121" s="9"/>
      <x:c r="J121" s="9"/>
      <x:c r="K121" s="9"/>
      <x:c r="L121" s="23" t="str">
        <x:f>IF(OR(I121="",J121="",K121=""),"",DATE(K121,MATCH(J121,'Settings'!$J$5:$J$16,0),I121))</x:f>
      </x:c>
      <x:c r="M121" s="9"/>
      <x:c r="N121" s="9"/>
      <x:c r="O121" s="9"/>
      <x:c r="P121" s="23" t="str">
        <x:f>IF(OR(M121="",N121="",O121=""),"",DATE(O121,MATCH(N121,'Settings'!$J$5:$J$16,0),M121))</x:f>
      </x:c>
      <x:c r="Q121" s="15"/>
      <x:c r="R121" s="15"/>
      <x:c r="S121" s="9"/>
      <x:c r="T121" s="12" t="str">
        <x:f>IF(P121="","",P121-TODAY())</x:f>
      </x:c>
      <x:c r="U121" s="12" t="str">
        <x:f>IF(P121="","",IF(T121&lt;0,"Expired",IF(T121&lt;=30,"Renew Soon","Active")))</x:f>
      </x:c>
      <x:c r="V121" s="9"/>
    </x:row>
    <x:row r="122">
      <x:c r="A122" s="9"/>
      <x:c r="B122" s="9"/>
      <x:c r="C122" s="9"/>
      <x:c r="D122" s="9"/>
      <x:c r="E122" s="9"/>
      <x:c r="F122" s="9"/>
      <x:c r="G122" s="9"/>
      <x:c r="H122" s="9"/>
      <x:c r="I122" s="9"/>
      <x:c r="J122" s="9"/>
      <x:c r="K122" s="9"/>
      <x:c r="L122" s="23" t="str">
        <x:f>IF(OR(I122="",J122="",K122=""),"",DATE(K122,MATCH(J122,'Settings'!$J$5:$J$16,0),I122))</x:f>
      </x:c>
      <x:c r="M122" s="9"/>
      <x:c r="N122" s="9"/>
      <x:c r="O122" s="9"/>
      <x:c r="P122" s="23" t="str">
        <x:f>IF(OR(M122="",N122="",O122=""),"",DATE(O122,MATCH(N122,'Settings'!$J$5:$J$16,0),M122))</x:f>
      </x:c>
      <x:c r="Q122" s="15"/>
      <x:c r="R122" s="15"/>
      <x:c r="S122" s="9"/>
      <x:c r="T122" s="12" t="str">
        <x:f>IF(P122="","",P122-TODAY())</x:f>
      </x:c>
      <x:c r="U122" s="12" t="str">
        <x:f>IF(P122="","",IF(T122&lt;0,"Expired",IF(T122&lt;=30,"Renew Soon","Active")))</x:f>
      </x:c>
      <x:c r="V122" s="9"/>
    </x:row>
    <x:row r="123">
      <x:c r="A123" s="9"/>
      <x:c r="B123" s="9"/>
      <x:c r="C123" s="9"/>
      <x:c r="D123" s="9"/>
      <x:c r="E123" s="9"/>
      <x:c r="F123" s="9"/>
      <x:c r="G123" s="9"/>
      <x:c r="H123" s="9"/>
      <x:c r="I123" s="9"/>
      <x:c r="J123" s="9"/>
      <x:c r="K123" s="9"/>
      <x:c r="L123" s="23" t="str">
        <x:f>IF(OR(I123="",J123="",K123=""),"",DATE(K123,MATCH(J123,'Settings'!$J$5:$J$16,0),I123))</x:f>
      </x:c>
      <x:c r="M123" s="9"/>
      <x:c r="N123" s="9"/>
      <x:c r="O123" s="9"/>
      <x:c r="P123" s="23" t="str">
        <x:f>IF(OR(M123="",N123="",O123=""),"",DATE(O123,MATCH(N123,'Settings'!$J$5:$J$16,0),M123))</x:f>
      </x:c>
      <x:c r="Q123" s="15"/>
      <x:c r="R123" s="15"/>
      <x:c r="S123" s="9"/>
      <x:c r="T123" s="12" t="str">
        <x:f>IF(P123="","",P123-TODAY())</x:f>
      </x:c>
      <x:c r="U123" s="12" t="str">
        <x:f>IF(P123="","",IF(T123&lt;0,"Expired",IF(T123&lt;=30,"Renew Soon","Active")))</x:f>
      </x:c>
      <x:c r="V123" s="9"/>
    </x:row>
    <x:row r="124">
      <x:c r="A124" s="9"/>
      <x:c r="B124" s="9"/>
      <x:c r="C124" s="9"/>
      <x:c r="D124" s="9"/>
      <x:c r="E124" s="9"/>
      <x:c r="F124" s="9"/>
      <x:c r="G124" s="9"/>
      <x:c r="H124" s="9"/>
      <x:c r="I124" s="9"/>
      <x:c r="J124" s="9"/>
      <x:c r="K124" s="9"/>
      <x:c r="L124" s="23" t="str">
        <x:f>IF(OR(I124="",J124="",K124=""),"",DATE(K124,MATCH(J124,'Settings'!$J$5:$J$16,0),I124))</x:f>
      </x:c>
      <x:c r="M124" s="9"/>
      <x:c r="N124" s="9"/>
      <x:c r="O124" s="9"/>
      <x:c r="P124" s="23" t="str">
        <x:f>IF(OR(M124="",N124="",O124=""),"",DATE(O124,MATCH(N124,'Settings'!$J$5:$J$16,0),M124))</x:f>
      </x:c>
      <x:c r="Q124" s="15"/>
      <x:c r="R124" s="15"/>
      <x:c r="S124" s="9"/>
      <x:c r="T124" s="12" t="str">
        <x:f>IF(P124="","",P124-TODAY())</x:f>
      </x:c>
      <x:c r="U124" s="12" t="str">
        <x:f>IF(P124="","",IF(T124&lt;0,"Expired",IF(T124&lt;=30,"Renew Soon","Active")))</x:f>
      </x:c>
      <x:c r="V124" s="9"/>
    </x:row>
    <x:row r="125">
      <x:c r="A125" s="9"/>
      <x:c r="B125" s="9"/>
      <x:c r="C125" s="9"/>
      <x:c r="D125" s="9"/>
      <x:c r="E125" s="9"/>
      <x:c r="F125" s="9"/>
      <x:c r="G125" s="9"/>
      <x:c r="H125" s="9"/>
      <x:c r="I125" s="9"/>
      <x:c r="J125" s="9"/>
      <x:c r="K125" s="9"/>
      <x:c r="L125" s="23" t="str">
        <x:f>IF(OR(I125="",J125="",K125=""),"",DATE(K125,MATCH(J125,'Settings'!$J$5:$J$16,0),I125))</x:f>
      </x:c>
      <x:c r="M125" s="9"/>
      <x:c r="N125" s="9"/>
      <x:c r="O125" s="9"/>
      <x:c r="P125" s="23" t="str">
        <x:f>IF(OR(M125="",N125="",O125=""),"",DATE(O125,MATCH(N125,'Settings'!$J$5:$J$16,0),M125))</x:f>
      </x:c>
      <x:c r="Q125" s="15"/>
      <x:c r="R125" s="15"/>
      <x:c r="S125" s="9"/>
      <x:c r="T125" s="12" t="str">
        <x:f>IF(P125="","",P125-TODAY())</x:f>
      </x:c>
      <x:c r="U125" s="12" t="str">
        <x:f>IF(P125="","",IF(T125&lt;0,"Expired",IF(T125&lt;=30,"Renew Soon","Active")))</x:f>
      </x:c>
      <x:c r="V125" s="9"/>
    </x:row>
    <x:row r="126">
      <x:c r="A126" s="9"/>
      <x:c r="B126" s="9"/>
      <x:c r="C126" s="9"/>
      <x:c r="D126" s="9"/>
      <x:c r="E126" s="9"/>
      <x:c r="F126" s="9"/>
      <x:c r="G126" s="9"/>
      <x:c r="H126" s="9"/>
      <x:c r="I126" s="9"/>
      <x:c r="J126" s="9"/>
      <x:c r="K126" s="9"/>
      <x:c r="L126" s="23" t="str">
        <x:f>IF(OR(I126="",J126="",K126=""),"",DATE(K126,MATCH(J126,'Settings'!$J$5:$J$16,0),I126))</x:f>
      </x:c>
      <x:c r="M126" s="9"/>
      <x:c r="N126" s="9"/>
      <x:c r="O126" s="9"/>
      <x:c r="P126" s="23" t="str">
        <x:f>IF(OR(M126="",N126="",O126=""),"",DATE(O126,MATCH(N126,'Settings'!$J$5:$J$16,0),M126))</x:f>
      </x:c>
      <x:c r="Q126" s="15"/>
      <x:c r="R126" s="15"/>
      <x:c r="S126" s="9"/>
      <x:c r="T126" s="12" t="str">
        <x:f>IF(P126="","",P126-TODAY())</x:f>
      </x:c>
      <x:c r="U126" s="12" t="str">
        <x:f>IF(P126="","",IF(T126&lt;0,"Expired",IF(T126&lt;=30,"Renew Soon","Active")))</x:f>
      </x:c>
      <x:c r="V126" s="9"/>
    </x:row>
    <x:row r="127">
      <x:c r="A127" s="9"/>
      <x:c r="B127" s="9"/>
      <x:c r="C127" s="9"/>
      <x:c r="D127" s="9"/>
      <x:c r="E127" s="9"/>
      <x:c r="F127" s="9"/>
      <x:c r="G127" s="9"/>
      <x:c r="H127" s="9"/>
      <x:c r="I127" s="9"/>
      <x:c r="J127" s="9"/>
      <x:c r="K127" s="9"/>
      <x:c r="L127" s="23" t="str">
        <x:f>IF(OR(I127="",J127="",K127=""),"",DATE(K127,MATCH(J127,'Settings'!$J$5:$J$16,0),I127))</x:f>
      </x:c>
      <x:c r="M127" s="9"/>
      <x:c r="N127" s="9"/>
      <x:c r="O127" s="9"/>
      <x:c r="P127" s="23" t="str">
        <x:f>IF(OR(M127="",N127="",O127=""),"",DATE(O127,MATCH(N127,'Settings'!$J$5:$J$16,0),M127))</x:f>
      </x:c>
      <x:c r="Q127" s="15"/>
      <x:c r="R127" s="15"/>
      <x:c r="S127" s="9"/>
      <x:c r="T127" s="12" t="str">
        <x:f>IF(P127="","",P127-TODAY())</x:f>
      </x:c>
      <x:c r="U127" s="12" t="str">
        <x:f>IF(P127="","",IF(T127&lt;0,"Expired",IF(T127&lt;=30,"Renew Soon","Active")))</x:f>
      </x:c>
      <x:c r="V127" s="9"/>
    </x:row>
    <x:row r="128">
      <x:c r="A128" s="9"/>
      <x:c r="B128" s="9"/>
      <x:c r="C128" s="9"/>
      <x:c r="D128" s="9"/>
      <x:c r="E128" s="9"/>
      <x:c r="F128" s="9"/>
      <x:c r="G128" s="9"/>
      <x:c r="H128" s="9"/>
      <x:c r="I128" s="9"/>
      <x:c r="J128" s="9"/>
      <x:c r="K128" s="9"/>
      <x:c r="L128" s="23" t="str">
        <x:f>IF(OR(I128="",J128="",K128=""),"",DATE(K128,MATCH(J128,'Settings'!$J$5:$J$16,0),I128))</x:f>
      </x:c>
      <x:c r="M128" s="9"/>
      <x:c r="N128" s="9"/>
      <x:c r="O128" s="9"/>
      <x:c r="P128" s="23" t="str">
        <x:f>IF(OR(M128="",N128="",O128=""),"",DATE(O128,MATCH(N128,'Settings'!$J$5:$J$16,0),M128))</x:f>
      </x:c>
      <x:c r="Q128" s="15"/>
      <x:c r="R128" s="15"/>
      <x:c r="S128" s="9"/>
      <x:c r="T128" s="12" t="str">
        <x:f>IF(P128="","",P128-TODAY())</x:f>
      </x:c>
      <x:c r="U128" s="12" t="str">
        <x:f>IF(P128="","",IF(T128&lt;0,"Expired",IF(T128&lt;=30,"Renew Soon","Active")))</x:f>
      </x:c>
      <x:c r="V128" s="9"/>
    </x:row>
    <x:row r="129">
      <x:c r="A129" s="9"/>
      <x:c r="B129" s="9"/>
      <x:c r="C129" s="9"/>
      <x:c r="D129" s="9"/>
      <x:c r="E129" s="9"/>
      <x:c r="F129" s="9"/>
      <x:c r="G129" s="9"/>
      <x:c r="H129" s="9"/>
      <x:c r="I129" s="9"/>
      <x:c r="J129" s="9"/>
      <x:c r="K129" s="9"/>
      <x:c r="L129" s="23" t="str">
        <x:f>IF(OR(I129="",J129="",K129=""),"",DATE(K129,MATCH(J129,'Settings'!$J$5:$J$16,0),I129))</x:f>
      </x:c>
      <x:c r="M129" s="9"/>
      <x:c r="N129" s="9"/>
      <x:c r="O129" s="9"/>
      <x:c r="P129" s="23" t="str">
        <x:f>IF(OR(M129="",N129="",O129=""),"",DATE(O129,MATCH(N129,'Settings'!$J$5:$J$16,0),M129))</x:f>
      </x:c>
      <x:c r="Q129" s="15"/>
      <x:c r="R129" s="15"/>
      <x:c r="S129" s="9"/>
      <x:c r="T129" s="12" t="str">
        <x:f>IF(P129="","",P129-TODAY())</x:f>
      </x:c>
      <x:c r="U129" s="12" t="str">
        <x:f>IF(P129="","",IF(T129&lt;0,"Expired",IF(T129&lt;=30,"Renew Soon","Active")))</x:f>
      </x:c>
      <x:c r="V129" s="9"/>
    </x:row>
    <x:row r="130">
      <x:c r="A130" s="9"/>
      <x:c r="B130" s="9"/>
      <x:c r="C130" s="9"/>
      <x:c r="D130" s="9"/>
      <x:c r="E130" s="9"/>
      <x:c r="F130" s="9"/>
      <x:c r="G130" s="9"/>
      <x:c r="H130" s="9"/>
      <x:c r="I130" s="9"/>
      <x:c r="J130" s="9"/>
      <x:c r="K130" s="9"/>
      <x:c r="L130" s="23" t="str">
        <x:f>IF(OR(I130="",J130="",K130=""),"",DATE(K130,MATCH(J130,'Settings'!$J$5:$J$16,0),I130))</x:f>
      </x:c>
      <x:c r="M130" s="9"/>
      <x:c r="N130" s="9"/>
      <x:c r="O130" s="9"/>
      <x:c r="P130" s="23" t="str">
        <x:f>IF(OR(M130="",N130="",O130=""),"",DATE(O130,MATCH(N130,'Settings'!$J$5:$J$16,0),M130))</x:f>
      </x:c>
      <x:c r="Q130" s="15"/>
      <x:c r="R130" s="15"/>
      <x:c r="S130" s="9"/>
      <x:c r="T130" s="12" t="str">
        <x:f>IF(P130="","",P130-TODAY())</x:f>
      </x:c>
      <x:c r="U130" s="12" t="str">
        <x:f>IF(P130="","",IF(T130&lt;0,"Expired",IF(T130&lt;=30,"Renew Soon","Active")))</x:f>
      </x:c>
      <x:c r="V130" s="9"/>
    </x:row>
    <x:row r="131">
      <x:c r="A131" s="9"/>
      <x:c r="B131" s="9"/>
      <x:c r="C131" s="9"/>
      <x:c r="D131" s="9"/>
      <x:c r="E131" s="9"/>
      <x:c r="F131" s="9"/>
      <x:c r="G131" s="9"/>
      <x:c r="H131" s="9"/>
      <x:c r="I131" s="9"/>
      <x:c r="J131" s="9"/>
      <x:c r="K131" s="9"/>
      <x:c r="L131" s="23" t="str">
        <x:f>IF(OR(I131="",J131="",K131=""),"",DATE(K131,MATCH(J131,'Settings'!$J$5:$J$16,0),I131))</x:f>
      </x:c>
      <x:c r="M131" s="9"/>
      <x:c r="N131" s="9"/>
      <x:c r="O131" s="9"/>
      <x:c r="P131" s="23" t="str">
        <x:f>IF(OR(M131="",N131="",O131=""),"",DATE(O131,MATCH(N131,'Settings'!$J$5:$J$16,0),M131))</x:f>
      </x:c>
      <x:c r="Q131" s="15"/>
      <x:c r="R131" s="15"/>
      <x:c r="S131" s="9"/>
      <x:c r="T131" s="12" t="str">
        <x:f>IF(P131="","",P131-TODAY())</x:f>
      </x:c>
      <x:c r="U131" s="12" t="str">
        <x:f>IF(P131="","",IF(T131&lt;0,"Expired",IF(T131&lt;=30,"Renew Soon","Active")))</x:f>
      </x:c>
      <x:c r="V131" s="9"/>
    </x:row>
    <x:row r="132">
      <x:c r="A132" s="9"/>
      <x:c r="B132" s="9"/>
      <x:c r="C132" s="9"/>
      <x:c r="D132" s="9"/>
      <x:c r="E132" s="9"/>
      <x:c r="F132" s="9"/>
      <x:c r="G132" s="9"/>
      <x:c r="H132" s="9"/>
      <x:c r="I132" s="9"/>
      <x:c r="J132" s="9"/>
      <x:c r="K132" s="9"/>
      <x:c r="L132" s="23" t="str">
        <x:f>IF(OR(I132="",J132="",K132=""),"",DATE(K132,MATCH(J132,'Settings'!$J$5:$J$16,0),I132))</x:f>
      </x:c>
      <x:c r="M132" s="9"/>
      <x:c r="N132" s="9"/>
      <x:c r="O132" s="9"/>
      <x:c r="P132" s="23" t="str">
        <x:f>IF(OR(M132="",N132="",O132=""),"",DATE(O132,MATCH(N132,'Settings'!$J$5:$J$16,0),M132))</x:f>
      </x:c>
      <x:c r="Q132" s="15"/>
      <x:c r="R132" s="15"/>
      <x:c r="S132" s="9"/>
      <x:c r="T132" s="12" t="str">
        <x:f>IF(P132="","",P132-TODAY())</x:f>
      </x:c>
      <x:c r="U132" s="12" t="str">
        <x:f>IF(P132="","",IF(T132&lt;0,"Expired",IF(T132&lt;=30,"Renew Soon","Active")))</x:f>
      </x:c>
      <x:c r="V132" s="9"/>
    </x:row>
    <x:row r="133">
      <x:c r="A133" s="9"/>
      <x:c r="B133" s="9"/>
      <x:c r="C133" s="9"/>
      <x:c r="D133" s="9"/>
      <x:c r="E133" s="9"/>
      <x:c r="F133" s="9"/>
      <x:c r="G133" s="9"/>
      <x:c r="H133" s="9"/>
      <x:c r="I133" s="9"/>
      <x:c r="J133" s="9"/>
      <x:c r="K133" s="9"/>
      <x:c r="L133" s="23" t="str">
        <x:f>IF(OR(I133="",J133="",K133=""),"",DATE(K133,MATCH(J133,'Settings'!$J$5:$J$16,0),I133))</x:f>
      </x:c>
      <x:c r="M133" s="9"/>
      <x:c r="N133" s="9"/>
      <x:c r="O133" s="9"/>
      <x:c r="P133" s="23" t="str">
        <x:f>IF(OR(M133="",N133="",O133=""),"",DATE(O133,MATCH(N133,'Settings'!$J$5:$J$16,0),M133))</x:f>
      </x:c>
      <x:c r="Q133" s="15"/>
      <x:c r="R133" s="15"/>
      <x:c r="S133" s="9"/>
      <x:c r="T133" s="12" t="str">
        <x:f>IF(P133="","",P133-TODAY())</x:f>
      </x:c>
      <x:c r="U133" s="12" t="str">
        <x:f>IF(P133="","",IF(T133&lt;0,"Expired",IF(T133&lt;=30,"Renew Soon","Active")))</x:f>
      </x:c>
      <x:c r="V133" s="9"/>
    </x:row>
    <x:row r="134">
      <x:c r="A134" s="9"/>
      <x:c r="B134" s="9"/>
      <x:c r="C134" s="9"/>
      <x:c r="D134" s="9"/>
      <x:c r="E134" s="9"/>
      <x:c r="F134" s="9"/>
      <x:c r="G134" s="9"/>
      <x:c r="H134" s="9"/>
      <x:c r="I134" s="9"/>
      <x:c r="J134" s="9"/>
      <x:c r="K134" s="9"/>
      <x:c r="L134" s="23" t="str">
        <x:f>IF(OR(I134="",J134="",K134=""),"",DATE(K134,MATCH(J134,'Settings'!$J$5:$J$16,0),I134))</x:f>
      </x:c>
      <x:c r="M134" s="9"/>
      <x:c r="N134" s="9"/>
      <x:c r="O134" s="9"/>
      <x:c r="P134" s="23" t="str">
        <x:f>IF(OR(M134="",N134="",O134=""),"",DATE(O134,MATCH(N134,'Settings'!$J$5:$J$16,0),M134))</x:f>
      </x:c>
      <x:c r="Q134" s="15"/>
      <x:c r="R134" s="15"/>
      <x:c r="S134" s="9"/>
      <x:c r="T134" s="12" t="str">
        <x:f>IF(P134="","",P134-TODAY())</x:f>
      </x:c>
      <x:c r="U134" s="12" t="str">
        <x:f>IF(P134="","",IF(T134&lt;0,"Expired",IF(T134&lt;=30,"Renew Soon","Active")))</x:f>
      </x:c>
      <x:c r="V134" s="9"/>
    </x:row>
    <x:row r="135">
      <x:c r="A135" s="9"/>
      <x:c r="B135" s="9"/>
      <x:c r="C135" s="9"/>
      <x:c r="D135" s="9"/>
      <x:c r="E135" s="9"/>
      <x:c r="F135" s="9"/>
      <x:c r="G135" s="9"/>
      <x:c r="H135" s="9"/>
      <x:c r="I135" s="9"/>
      <x:c r="J135" s="9"/>
      <x:c r="K135" s="9"/>
      <x:c r="L135" s="23" t="str">
        <x:f>IF(OR(I135="",J135="",K135=""),"",DATE(K135,MATCH(J135,'Settings'!$J$5:$J$16,0),I135))</x:f>
      </x:c>
      <x:c r="M135" s="9"/>
      <x:c r="N135" s="9"/>
      <x:c r="O135" s="9"/>
      <x:c r="P135" s="23" t="str">
        <x:f>IF(OR(M135="",N135="",O135=""),"",DATE(O135,MATCH(N135,'Settings'!$J$5:$J$16,0),M135))</x:f>
      </x:c>
      <x:c r="Q135" s="15"/>
      <x:c r="R135" s="15"/>
      <x:c r="S135" s="9"/>
      <x:c r="T135" s="12" t="str">
        <x:f>IF(P135="","",P135-TODAY())</x:f>
      </x:c>
      <x:c r="U135" s="12" t="str">
        <x:f>IF(P135="","",IF(T135&lt;0,"Expired",IF(T135&lt;=30,"Renew Soon","Active")))</x:f>
      </x:c>
      <x:c r="V135" s="9"/>
    </x:row>
    <x:row r="136">
      <x:c r="A136" s="9"/>
      <x:c r="B136" s="9"/>
      <x:c r="C136" s="9"/>
      <x:c r="D136" s="9"/>
      <x:c r="E136" s="9"/>
      <x:c r="F136" s="9"/>
      <x:c r="G136" s="9"/>
      <x:c r="H136" s="9"/>
      <x:c r="I136" s="9"/>
      <x:c r="J136" s="9"/>
      <x:c r="K136" s="9"/>
      <x:c r="L136" s="23" t="str">
        <x:f>IF(OR(I136="",J136="",K136=""),"",DATE(K136,MATCH(J136,'Settings'!$J$5:$J$16,0),I136))</x:f>
      </x:c>
      <x:c r="M136" s="9"/>
      <x:c r="N136" s="9"/>
      <x:c r="O136" s="9"/>
      <x:c r="P136" s="23" t="str">
        <x:f>IF(OR(M136="",N136="",O136=""),"",DATE(O136,MATCH(N136,'Settings'!$J$5:$J$16,0),M136))</x:f>
      </x:c>
      <x:c r="Q136" s="15"/>
      <x:c r="R136" s="15"/>
      <x:c r="S136" s="9"/>
      <x:c r="T136" s="12" t="str">
        <x:f>IF(P136="","",P136-TODAY())</x:f>
      </x:c>
      <x:c r="U136" s="12" t="str">
        <x:f>IF(P136="","",IF(T136&lt;0,"Expired",IF(T136&lt;=30,"Renew Soon","Active")))</x:f>
      </x:c>
      <x:c r="V136" s="9"/>
    </x:row>
    <x:row r="137">
      <x:c r="A137" s="9"/>
      <x:c r="B137" s="9"/>
      <x:c r="C137" s="9"/>
      <x:c r="D137" s="9"/>
      <x:c r="E137" s="9"/>
      <x:c r="F137" s="9"/>
      <x:c r="G137" s="9"/>
      <x:c r="H137" s="9"/>
      <x:c r="I137" s="9"/>
      <x:c r="J137" s="9"/>
      <x:c r="K137" s="9"/>
      <x:c r="L137" s="23" t="str">
        <x:f>IF(OR(I137="",J137="",K137=""),"",DATE(K137,MATCH(J137,'Settings'!$J$5:$J$16,0),I137))</x:f>
      </x:c>
      <x:c r="M137" s="9"/>
      <x:c r="N137" s="9"/>
      <x:c r="O137" s="9"/>
      <x:c r="P137" s="23" t="str">
        <x:f>IF(OR(M137="",N137="",O137=""),"",DATE(O137,MATCH(N137,'Settings'!$J$5:$J$16,0),M137))</x:f>
      </x:c>
      <x:c r="Q137" s="15"/>
      <x:c r="R137" s="15"/>
      <x:c r="S137" s="9"/>
      <x:c r="T137" s="12" t="str">
        <x:f>IF(P137="","",P137-TODAY())</x:f>
      </x:c>
      <x:c r="U137" s="12" t="str">
        <x:f>IF(P137="","",IF(T137&lt;0,"Expired",IF(T137&lt;=30,"Renew Soon","Active")))</x:f>
      </x:c>
      <x:c r="V137" s="9"/>
    </x:row>
    <x:row r="138">
      <x:c r="A138" s="9"/>
      <x:c r="B138" s="9"/>
      <x:c r="C138" s="9"/>
      <x:c r="D138" s="9"/>
      <x:c r="E138" s="9"/>
      <x:c r="F138" s="9"/>
      <x:c r="G138" s="9"/>
      <x:c r="H138" s="9"/>
      <x:c r="I138" s="9"/>
      <x:c r="J138" s="9"/>
      <x:c r="K138" s="9"/>
      <x:c r="L138" s="23" t="str">
        <x:f>IF(OR(I138="",J138="",K138=""),"",DATE(K138,MATCH(J138,'Settings'!$J$5:$J$16,0),I138))</x:f>
      </x:c>
      <x:c r="M138" s="9"/>
      <x:c r="N138" s="9"/>
      <x:c r="O138" s="9"/>
      <x:c r="P138" s="23" t="str">
        <x:f>IF(OR(M138="",N138="",O138=""),"",DATE(O138,MATCH(N138,'Settings'!$J$5:$J$16,0),M138))</x:f>
      </x:c>
      <x:c r="Q138" s="15"/>
      <x:c r="R138" s="15"/>
      <x:c r="S138" s="9"/>
      <x:c r="T138" s="12" t="str">
        <x:f>IF(P138="","",P138-TODAY())</x:f>
      </x:c>
      <x:c r="U138" s="12" t="str">
        <x:f>IF(P138="","",IF(T138&lt;0,"Expired",IF(T138&lt;=30,"Renew Soon","Active")))</x:f>
      </x:c>
      <x:c r="V138" s="9"/>
    </x:row>
    <x:row r="139">
      <x:c r="A139" s="9"/>
      <x:c r="B139" s="9"/>
      <x:c r="C139" s="9"/>
      <x:c r="D139" s="9"/>
      <x:c r="E139" s="9"/>
      <x:c r="F139" s="9"/>
      <x:c r="G139" s="9"/>
      <x:c r="H139" s="9"/>
      <x:c r="I139" s="9"/>
      <x:c r="J139" s="9"/>
      <x:c r="K139" s="9"/>
      <x:c r="L139" s="23" t="str">
        <x:f>IF(OR(I139="",J139="",K139=""),"",DATE(K139,MATCH(J139,'Settings'!$J$5:$J$16,0),I139))</x:f>
      </x:c>
      <x:c r="M139" s="9"/>
      <x:c r="N139" s="9"/>
      <x:c r="O139" s="9"/>
      <x:c r="P139" s="23" t="str">
        <x:f>IF(OR(M139="",N139="",O139=""),"",DATE(O139,MATCH(N139,'Settings'!$J$5:$J$16,0),M139))</x:f>
      </x:c>
      <x:c r="Q139" s="15"/>
      <x:c r="R139" s="15"/>
      <x:c r="S139" s="9"/>
      <x:c r="T139" s="12" t="str">
        <x:f>IF(P139="","",P139-TODAY())</x:f>
      </x:c>
      <x:c r="U139" s="12" t="str">
        <x:f>IF(P139="","",IF(T139&lt;0,"Expired",IF(T139&lt;=30,"Renew Soon","Active")))</x:f>
      </x:c>
      <x:c r="V139" s="9"/>
    </x:row>
    <x:row r="140">
      <x:c r="A140" s="9"/>
      <x:c r="B140" s="9"/>
      <x:c r="C140" s="9"/>
      <x:c r="D140" s="9"/>
      <x:c r="E140" s="9"/>
      <x:c r="F140" s="9"/>
      <x:c r="G140" s="9"/>
      <x:c r="H140" s="9"/>
      <x:c r="I140" s="9"/>
      <x:c r="J140" s="9"/>
      <x:c r="K140" s="9"/>
      <x:c r="L140" s="23" t="str">
        <x:f>IF(OR(I140="",J140="",K140=""),"",DATE(K140,MATCH(J140,'Settings'!$J$5:$J$16,0),I140))</x:f>
      </x:c>
      <x:c r="M140" s="9"/>
      <x:c r="N140" s="9"/>
      <x:c r="O140" s="9"/>
      <x:c r="P140" s="23" t="str">
        <x:f>IF(OR(M140="",N140="",O140=""),"",DATE(O140,MATCH(N140,'Settings'!$J$5:$J$16,0),M140))</x:f>
      </x:c>
      <x:c r="Q140" s="15"/>
      <x:c r="R140" s="15"/>
      <x:c r="S140" s="9"/>
      <x:c r="T140" s="12" t="str">
        <x:f>IF(P140="","",P140-TODAY())</x:f>
      </x:c>
      <x:c r="U140" s="12" t="str">
        <x:f>IF(P140="","",IF(T140&lt;0,"Expired",IF(T140&lt;=30,"Renew Soon","Active")))</x:f>
      </x:c>
      <x:c r="V140" s="9"/>
    </x:row>
    <x:row r="141">
      <x:c r="A141" s="9"/>
      <x:c r="B141" s="9"/>
      <x:c r="C141" s="9"/>
      <x:c r="D141" s="9"/>
      <x:c r="E141" s="9"/>
      <x:c r="F141" s="9"/>
      <x:c r="G141" s="9"/>
      <x:c r="H141" s="9"/>
      <x:c r="I141" s="9"/>
      <x:c r="J141" s="9"/>
      <x:c r="K141" s="9"/>
      <x:c r="L141" s="23" t="str">
        <x:f>IF(OR(I141="",J141="",K141=""),"",DATE(K141,MATCH(J141,'Settings'!$J$5:$J$16,0),I141))</x:f>
      </x:c>
      <x:c r="M141" s="9"/>
      <x:c r="N141" s="9"/>
      <x:c r="O141" s="9"/>
      <x:c r="P141" s="23" t="str">
        <x:f>IF(OR(M141="",N141="",O141=""),"",DATE(O141,MATCH(N141,'Settings'!$J$5:$J$16,0),M141))</x:f>
      </x:c>
      <x:c r="Q141" s="15"/>
      <x:c r="R141" s="15"/>
      <x:c r="S141" s="9"/>
      <x:c r="T141" s="12" t="str">
        <x:f>IF(P141="","",P141-TODAY())</x:f>
      </x:c>
      <x:c r="U141" s="12" t="str">
        <x:f>IF(P141="","",IF(T141&lt;0,"Expired",IF(T141&lt;=30,"Renew Soon","Active")))</x:f>
      </x:c>
      <x:c r="V141" s="9"/>
    </x:row>
    <x:row r="142">
      <x:c r="A142" s="9"/>
      <x:c r="B142" s="9"/>
      <x:c r="C142" s="9"/>
      <x:c r="D142" s="9"/>
      <x:c r="E142" s="9"/>
      <x:c r="F142" s="9"/>
      <x:c r="G142" s="9"/>
      <x:c r="H142" s="9"/>
      <x:c r="I142" s="9"/>
      <x:c r="J142" s="9"/>
      <x:c r="K142" s="9"/>
      <x:c r="L142" s="23" t="str">
        <x:f>IF(OR(I142="",J142="",K142=""),"",DATE(K142,MATCH(J142,'Settings'!$J$5:$J$16,0),I142))</x:f>
      </x:c>
      <x:c r="M142" s="9"/>
      <x:c r="N142" s="9"/>
      <x:c r="O142" s="9"/>
      <x:c r="P142" s="23" t="str">
        <x:f>IF(OR(M142="",N142="",O142=""),"",DATE(O142,MATCH(N142,'Settings'!$J$5:$J$16,0),M142))</x:f>
      </x:c>
      <x:c r="Q142" s="15"/>
      <x:c r="R142" s="15"/>
      <x:c r="S142" s="9"/>
      <x:c r="T142" s="12" t="str">
        <x:f>IF(P142="","",P142-TODAY())</x:f>
      </x:c>
      <x:c r="U142" s="12" t="str">
        <x:f>IF(P142="","",IF(T142&lt;0,"Expired",IF(T142&lt;=30,"Renew Soon","Active")))</x:f>
      </x:c>
      <x:c r="V142" s="9"/>
    </x:row>
    <x:row r="143">
      <x:c r="A143" s="9"/>
      <x:c r="B143" s="9"/>
      <x:c r="C143" s="9"/>
      <x:c r="D143" s="9"/>
      <x:c r="E143" s="9"/>
      <x:c r="F143" s="9"/>
      <x:c r="G143" s="9"/>
      <x:c r="H143" s="9"/>
      <x:c r="I143" s="9"/>
      <x:c r="J143" s="9"/>
      <x:c r="K143" s="9"/>
      <x:c r="L143" s="23" t="str">
        <x:f>IF(OR(I143="",J143="",K143=""),"",DATE(K143,MATCH(J143,'Settings'!$J$5:$J$16,0),I143))</x:f>
      </x:c>
      <x:c r="M143" s="9"/>
      <x:c r="N143" s="9"/>
      <x:c r="O143" s="9"/>
      <x:c r="P143" s="23" t="str">
        <x:f>IF(OR(M143="",N143="",O143=""),"",DATE(O143,MATCH(N143,'Settings'!$J$5:$J$16,0),M143))</x:f>
      </x:c>
      <x:c r="Q143" s="15"/>
      <x:c r="R143" s="15"/>
      <x:c r="S143" s="9"/>
      <x:c r="T143" s="12" t="str">
        <x:f>IF(P143="","",P143-TODAY())</x:f>
      </x:c>
      <x:c r="U143" s="12" t="str">
        <x:f>IF(P143="","",IF(T143&lt;0,"Expired",IF(T143&lt;=30,"Renew Soon","Active")))</x:f>
      </x:c>
      <x:c r="V143" s="9"/>
    </x:row>
    <x:row r="144">
      <x:c r="A144" s="9"/>
      <x:c r="B144" s="9"/>
      <x:c r="C144" s="9"/>
      <x:c r="D144" s="9"/>
      <x:c r="E144" s="9"/>
      <x:c r="F144" s="9"/>
      <x:c r="G144" s="9"/>
      <x:c r="H144" s="9"/>
      <x:c r="I144" s="9"/>
      <x:c r="J144" s="9"/>
      <x:c r="K144" s="9"/>
      <x:c r="L144" s="23" t="str">
        <x:f>IF(OR(I144="",J144="",K144=""),"",DATE(K144,MATCH(J144,'Settings'!$J$5:$J$16,0),I144))</x:f>
      </x:c>
      <x:c r="M144" s="9"/>
      <x:c r="N144" s="9"/>
      <x:c r="O144" s="9"/>
      <x:c r="P144" s="23" t="str">
        <x:f>IF(OR(M144="",N144="",O144=""),"",DATE(O144,MATCH(N144,'Settings'!$J$5:$J$16,0),M144))</x:f>
      </x:c>
      <x:c r="Q144" s="15"/>
      <x:c r="R144" s="15"/>
      <x:c r="S144" s="9"/>
      <x:c r="T144" s="12" t="str">
        <x:f>IF(P144="","",P144-TODAY())</x:f>
      </x:c>
      <x:c r="U144" s="12" t="str">
        <x:f>IF(P144="","",IF(T144&lt;0,"Expired",IF(T144&lt;=30,"Renew Soon","Active")))</x:f>
      </x:c>
      <x:c r="V144" s="9"/>
    </x:row>
    <x:row r="145">
      <x:c r="A145" s="9"/>
      <x:c r="B145" s="9"/>
      <x:c r="C145" s="9"/>
      <x:c r="D145" s="9"/>
      <x:c r="E145" s="9"/>
      <x:c r="F145" s="9"/>
      <x:c r="G145" s="9"/>
      <x:c r="H145" s="9"/>
      <x:c r="I145" s="9"/>
      <x:c r="J145" s="9"/>
      <x:c r="K145" s="9"/>
      <x:c r="L145" s="23" t="str">
        <x:f>IF(OR(I145="",J145="",K145=""),"",DATE(K145,MATCH(J145,'Settings'!$J$5:$J$16,0),I145))</x:f>
      </x:c>
      <x:c r="M145" s="9"/>
      <x:c r="N145" s="9"/>
      <x:c r="O145" s="9"/>
      <x:c r="P145" s="23" t="str">
        <x:f>IF(OR(M145="",N145="",O145=""),"",DATE(O145,MATCH(N145,'Settings'!$J$5:$J$16,0),M145))</x:f>
      </x:c>
      <x:c r="Q145" s="15"/>
      <x:c r="R145" s="15"/>
      <x:c r="S145" s="9"/>
      <x:c r="T145" s="12" t="str">
        <x:f>IF(P145="","",P145-TODAY())</x:f>
      </x:c>
      <x:c r="U145" s="12" t="str">
        <x:f>IF(P145="","",IF(T145&lt;0,"Expired",IF(T145&lt;=30,"Renew Soon","Active")))</x:f>
      </x:c>
      <x:c r="V145" s="9"/>
    </x:row>
    <x:row r="146">
      <x:c r="A146" s="9"/>
      <x:c r="B146" s="9"/>
      <x:c r="C146" s="9"/>
      <x:c r="D146" s="9"/>
      <x:c r="E146" s="9"/>
      <x:c r="F146" s="9"/>
      <x:c r="G146" s="9"/>
      <x:c r="H146" s="9"/>
      <x:c r="I146" s="9"/>
      <x:c r="J146" s="9"/>
      <x:c r="K146" s="9"/>
      <x:c r="L146" s="23" t="str">
        <x:f>IF(OR(I146="",J146="",K146=""),"",DATE(K146,MATCH(J146,'Settings'!$J$5:$J$16,0),I146))</x:f>
      </x:c>
      <x:c r="M146" s="9"/>
      <x:c r="N146" s="9"/>
      <x:c r="O146" s="9"/>
      <x:c r="P146" s="23" t="str">
        <x:f>IF(OR(M146="",N146="",O146=""),"",DATE(O146,MATCH(N146,'Settings'!$J$5:$J$16,0),M146))</x:f>
      </x:c>
      <x:c r="Q146" s="15"/>
      <x:c r="R146" s="15"/>
      <x:c r="S146" s="9"/>
      <x:c r="T146" s="12" t="str">
        <x:f>IF(P146="","",P146-TODAY())</x:f>
      </x:c>
      <x:c r="U146" s="12" t="str">
        <x:f>IF(P146="","",IF(T146&lt;0,"Expired",IF(T146&lt;=30,"Renew Soon","Active")))</x:f>
      </x:c>
      <x:c r="V146" s="9"/>
    </x:row>
    <x:row r="147">
      <x:c r="A147" s="9"/>
      <x:c r="B147" s="9"/>
      <x:c r="C147" s="9"/>
      <x:c r="D147" s="9"/>
      <x:c r="E147" s="9"/>
      <x:c r="F147" s="9"/>
      <x:c r="G147" s="9"/>
      <x:c r="H147" s="9"/>
      <x:c r="I147" s="9"/>
      <x:c r="J147" s="9"/>
      <x:c r="K147" s="9"/>
      <x:c r="L147" s="23" t="str">
        <x:f>IF(OR(I147="",J147="",K147=""),"",DATE(K147,MATCH(J147,'Settings'!$J$5:$J$16,0),I147))</x:f>
      </x:c>
      <x:c r="M147" s="9"/>
      <x:c r="N147" s="9"/>
      <x:c r="O147" s="9"/>
      <x:c r="P147" s="23" t="str">
        <x:f>IF(OR(M147="",N147="",O147=""),"",DATE(O147,MATCH(N147,'Settings'!$J$5:$J$16,0),M147))</x:f>
      </x:c>
      <x:c r="Q147" s="15"/>
      <x:c r="R147" s="15"/>
      <x:c r="S147" s="9"/>
      <x:c r="T147" s="12" t="str">
        <x:f>IF(P147="","",P147-TODAY())</x:f>
      </x:c>
      <x:c r="U147" s="12" t="str">
        <x:f>IF(P147="","",IF(T147&lt;0,"Expired",IF(T147&lt;=30,"Renew Soon","Active")))</x:f>
      </x:c>
      <x:c r="V147" s="9"/>
    </x:row>
    <x:row r="148">
      <x:c r="A148" s="9"/>
      <x:c r="B148" s="9"/>
      <x:c r="C148" s="9"/>
      <x:c r="D148" s="9"/>
      <x:c r="E148" s="9"/>
      <x:c r="F148" s="9"/>
      <x:c r="G148" s="9"/>
      <x:c r="H148" s="9"/>
      <x:c r="I148" s="9"/>
      <x:c r="J148" s="9"/>
      <x:c r="K148" s="9"/>
      <x:c r="L148" s="23" t="str">
        <x:f>IF(OR(I148="",J148="",K148=""),"",DATE(K148,MATCH(J148,'Settings'!$J$5:$J$16,0),I148))</x:f>
      </x:c>
      <x:c r="M148" s="9"/>
      <x:c r="N148" s="9"/>
      <x:c r="O148" s="9"/>
      <x:c r="P148" s="23" t="str">
        <x:f>IF(OR(M148="",N148="",O148=""),"",DATE(O148,MATCH(N148,'Settings'!$J$5:$J$16,0),M148))</x:f>
      </x:c>
      <x:c r="Q148" s="15"/>
      <x:c r="R148" s="15"/>
      <x:c r="S148" s="9"/>
      <x:c r="T148" s="12" t="str">
        <x:f>IF(P148="","",P148-TODAY())</x:f>
      </x:c>
      <x:c r="U148" s="12" t="str">
        <x:f>IF(P148="","",IF(T148&lt;0,"Expired",IF(T148&lt;=30,"Renew Soon","Active")))</x:f>
      </x:c>
      <x:c r="V148" s="9"/>
    </x:row>
    <x:row r="149">
      <x:c r="A149" s="9"/>
      <x:c r="B149" s="9"/>
      <x:c r="C149" s="9"/>
      <x:c r="D149" s="9"/>
      <x:c r="E149" s="9"/>
      <x:c r="F149" s="9"/>
      <x:c r="G149" s="9"/>
      <x:c r="H149" s="9"/>
      <x:c r="I149" s="9"/>
      <x:c r="J149" s="9"/>
      <x:c r="K149" s="9"/>
      <x:c r="L149" s="23" t="str">
        <x:f>IF(OR(I149="",J149="",K149=""),"",DATE(K149,MATCH(J149,'Settings'!$J$5:$J$16,0),I149))</x:f>
      </x:c>
      <x:c r="M149" s="9"/>
      <x:c r="N149" s="9"/>
      <x:c r="O149" s="9"/>
      <x:c r="P149" s="23" t="str">
        <x:f>IF(OR(M149="",N149="",O149=""),"",DATE(O149,MATCH(N149,'Settings'!$J$5:$J$16,0),M149))</x:f>
      </x:c>
      <x:c r="Q149" s="15"/>
      <x:c r="R149" s="15"/>
      <x:c r="S149" s="9"/>
      <x:c r="T149" s="12" t="str">
        <x:f>IF(P149="","",P149-TODAY())</x:f>
      </x:c>
      <x:c r="U149" s="12" t="str">
        <x:f>IF(P149="","",IF(T149&lt;0,"Expired",IF(T149&lt;=30,"Renew Soon","Active")))</x:f>
      </x:c>
      <x:c r="V149" s="9"/>
    </x:row>
    <x:row r="150">
      <x:c r="A150" s="9"/>
      <x:c r="B150" s="9"/>
      <x:c r="C150" s="9"/>
      <x:c r="D150" s="9"/>
      <x:c r="E150" s="9"/>
      <x:c r="F150" s="9"/>
      <x:c r="G150" s="9"/>
      <x:c r="H150" s="9"/>
      <x:c r="I150" s="9"/>
      <x:c r="J150" s="9"/>
      <x:c r="K150" s="9"/>
      <x:c r="L150" s="23" t="str">
        <x:f>IF(OR(I150="",J150="",K150=""),"",DATE(K150,MATCH(J150,'Settings'!$J$5:$J$16,0),I150))</x:f>
      </x:c>
      <x:c r="M150" s="9"/>
      <x:c r="N150" s="9"/>
      <x:c r="O150" s="9"/>
      <x:c r="P150" s="23" t="str">
        <x:f>IF(OR(M150="",N150="",O150=""),"",DATE(O150,MATCH(N150,'Settings'!$J$5:$J$16,0),M150))</x:f>
      </x:c>
      <x:c r="Q150" s="15"/>
      <x:c r="R150" s="15"/>
      <x:c r="S150" s="9"/>
      <x:c r="T150" s="12" t="str">
        <x:f>IF(P150="","",P150-TODAY())</x:f>
      </x:c>
      <x:c r="U150" s="12" t="str">
        <x:f>IF(P150="","",IF(T150&lt;0,"Expired",IF(T150&lt;=30,"Renew Soon","Active")))</x:f>
      </x:c>
      <x:c r="V150" s="9"/>
    </x:row>
    <x:row r="151">
      <x:c r="A151" s="9"/>
      <x:c r="B151" s="9"/>
      <x:c r="C151" s="9"/>
      <x:c r="D151" s="9"/>
      <x:c r="E151" s="9"/>
      <x:c r="F151" s="9"/>
      <x:c r="G151" s="9"/>
      <x:c r="H151" s="9"/>
      <x:c r="I151" s="9"/>
      <x:c r="J151" s="9"/>
      <x:c r="K151" s="9"/>
      <x:c r="L151" s="23" t="str">
        <x:f>IF(OR(I151="",J151="",K151=""),"",DATE(K151,MATCH(J151,'Settings'!$J$5:$J$16,0),I151))</x:f>
      </x:c>
      <x:c r="M151" s="9"/>
      <x:c r="N151" s="9"/>
      <x:c r="O151" s="9"/>
      <x:c r="P151" s="23" t="str">
        <x:f>IF(OR(M151="",N151="",O151=""),"",DATE(O151,MATCH(N151,'Settings'!$J$5:$J$16,0),M151))</x:f>
      </x:c>
      <x:c r="Q151" s="15"/>
      <x:c r="R151" s="15"/>
      <x:c r="S151" s="9"/>
      <x:c r="T151" s="12" t="str">
        <x:f>IF(P151="","",P151-TODAY())</x:f>
      </x:c>
      <x:c r="U151" s="12" t="str">
        <x:f>IF(P151="","",IF(T151&lt;0,"Expired",IF(T151&lt;=30,"Renew Soon","Active")))</x:f>
      </x:c>
      <x:c r="V151" s="9"/>
    </x:row>
    <x:row r="152">
      <x:c r="A152" s="9"/>
      <x:c r="B152" s="9"/>
      <x:c r="C152" s="9"/>
      <x:c r="D152" s="9"/>
      <x:c r="E152" s="9"/>
      <x:c r="F152" s="9"/>
      <x:c r="G152" s="9"/>
      <x:c r="H152" s="9"/>
      <x:c r="I152" s="9"/>
      <x:c r="J152" s="9"/>
      <x:c r="K152" s="9"/>
      <x:c r="L152" s="23" t="str">
        <x:f>IF(OR(I152="",J152="",K152=""),"",DATE(K152,MATCH(J152,'Settings'!$J$5:$J$16,0),I152))</x:f>
      </x:c>
      <x:c r="M152" s="9"/>
      <x:c r="N152" s="9"/>
      <x:c r="O152" s="9"/>
      <x:c r="P152" s="23" t="str">
        <x:f>IF(OR(M152="",N152="",O152=""),"",DATE(O152,MATCH(N152,'Settings'!$J$5:$J$16,0),M152))</x:f>
      </x:c>
      <x:c r="Q152" s="15"/>
      <x:c r="R152" s="15"/>
      <x:c r="S152" s="9"/>
      <x:c r="T152" s="12" t="str">
        <x:f>IF(P152="","",P152-TODAY())</x:f>
      </x:c>
      <x:c r="U152" s="12" t="str">
        <x:f>IF(P152="","",IF(T152&lt;0,"Expired",IF(T152&lt;=30,"Renew Soon","Active")))</x:f>
      </x:c>
      <x:c r="V152" s="9"/>
    </x:row>
    <x:row r="153">
      <x:c r="A153" s="9"/>
      <x:c r="B153" s="9"/>
      <x:c r="C153" s="9"/>
      <x:c r="D153" s="9"/>
      <x:c r="E153" s="9"/>
      <x:c r="F153" s="9"/>
      <x:c r="G153" s="9"/>
      <x:c r="H153" s="9"/>
      <x:c r="I153" s="9"/>
      <x:c r="J153" s="9"/>
      <x:c r="K153" s="9"/>
      <x:c r="L153" s="23" t="str">
        <x:f>IF(OR(I153="",J153="",K153=""),"",DATE(K153,MATCH(J153,'Settings'!$J$5:$J$16,0),I153))</x:f>
      </x:c>
      <x:c r="M153" s="9"/>
      <x:c r="N153" s="9"/>
      <x:c r="O153" s="9"/>
      <x:c r="P153" s="23" t="str">
        <x:f>IF(OR(M153="",N153="",O153=""),"",DATE(O153,MATCH(N153,'Settings'!$J$5:$J$16,0),M153))</x:f>
      </x:c>
      <x:c r="Q153" s="15"/>
      <x:c r="R153" s="15"/>
      <x:c r="S153" s="9"/>
      <x:c r="T153" s="12" t="str">
        <x:f>IF(P153="","",P153-TODAY())</x:f>
      </x:c>
      <x:c r="U153" s="12" t="str">
        <x:f>IF(P153="","",IF(T153&lt;0,"Expired",IF(T153&lt;=30,"Renew Soon","Active")))</x:f>
      </x:c>
      <x:c r="V153" s="9"/>
    </x:row>
    <x:row r="154">
      <x:c r="A154" s="9"/>
      <x:c r="B154" s="9"/>
      <x:c r="C154" s="9"/>
      <x:c r="D154" s="9"/>
      <x:c r="E154" s="9"/>
      <x:c r="F154" s="9"/>
      <x:c r="G154" s="9"/>
      <x:c r="H154" s="9"/>
      <x:c r="I154" s="9"/>
      <x:c r="J154" s="9"/>
      <x:c r="K154" s="9"/>
      <x:c r="L154" s="23" t="str">
        <x:f>IF(OR(I154="",J154="",K154=""),"",DATE(K154,MATCH(J154,'Settings'!$J$5:$J$16,0),I154))</x:f>
      </x:c>
      <x:c r="M154" s="9"/>
      <x:c r="N154" s="9"/>
      <x:c r="O154" s="9"/>
      <x:c r="P154" s="23" t="str">
        <x:f>IF(OR(M154="",N154="",O154=""),"",DATE(O154,MATCH(N154,'Settings'!$J$5:$J$16,0),M154))</x:f>
      </x:c>
      <x:c r="Q154" s="15"/>
      <x:c r="R154" s="15"/>
      <x:c r="S154" s="9"/>
      <x:c r="T154" s="12" t="str">
        <x:f>IF(P154="","",P154-TODAY())</x:f>
      </x:c>
      <x:c r="U154" s="12" t="str">
        <x:f>IF(P154="","",IF(T154&lt;0,"Expired",IF(T154&lt;=30,"Renew Soon","Active")))</x:f>
      </x:c>
      <x:c r="V154" s="9"/>
    </x:row>
    <x:row r="155">
      <x:c r="A155" s="9"/>
      <x:c r="B155" s="9"/>
      <x:c r="C155" s="9"/>
      <x:c r="D155" s="9"/>
      <x:c r="E155" s="9"/>
      <x:c r="F155" s="9"/>
      <x:c r="G155" s="9"/>
      <x:c r="H155" s="9"/>
      <x:c r="I155" s="9"/>
      <x:c r="J155" s="9"/>
      <x:c r="K155" s="9"/>
      <x:c r="L155" s="23" t="str">
        <x:f>IF(OR(I155="",J155="",K155=""),"",DATE(K155,MATCH(J155,'Settings'!$J$5:$J$16,0),I155))</x:f>
      </x:c>
      <x:c r="M155" s="9"/>
      <x:c r="N155" s="9"/>
      <x:c r="O155" s="9"/>
      <x:c r="P155" s="23" t="str">
        <x:f>IF(OR(M155="",N155="",O155=""),"",DATE(O155,MATCH(N155,'Settings'!$J$5:$J$16,0),M155))</x:f>
      </x:c>
      <x:c r="Q155" s="15"/>
      <x:c r="R155" s="15"/>
      <x:c r="S155" s="9"/>
      <x:c r="T155" s="12" t="str">
        <x:f>IF(P155="","",P155-TODAY())</x:f>
      </x:c>
      <x:c r="U155" s="12" t="str">
        <x:f>IF(P155="","",IF(T155&lt;0,"Expired",IF(T155&lt;=30,"Renew Soon","Active")))</x:f>
      </x:c>
      <x:c r="V155" s="9"/>
    </x:row>
    <x:row r="156">
      <x:c r="A156" s="9"/>
      <x:c r="B156" s="9"/>
      <x:c r="C156" s="9"/>
      <x:c r="D156" s="9"/>
      <x:c r="E156" s="9"/>
      <x:c r="F156" s="9"/>
      <x:c r="G156" s="9"/>
      <x:c r="H156" s="9"/>
      <x:c r="I156" s="9"/>
      <x:c r="J156" s="9"/>
      <x:c r="K156" s="9"/>
      <x:c r="L156" s="23" t="str">
        <x:f>IF(OR(I156="",J156="",K156=""),"",DATE(K156,MATCH(J156,'Settings'!$J$5:$J$16,0),I156))</x:f>
      </x:c>
      <x:c r="M156" s="9"/>
      <x:c r="N156" s="9"/>
      <x:c r="O156" s="9"/>
      <x:c r="P156" s="23" t="str">
        <x:f>IF(OR(M156="",N156="",O156=""),"",DATE(O156,MATCH(N156,'Settings'!$J$5:$J$16,0),M156))</x:f>
      </x:c>
      <x:c r="Q156" s="15"/>
      <x:c r="R156" s="15"/>
      <x:c r="S156" s="9"/>
      <x:c r="T156" s="12" t="str">
        <x:f>IF(P156="","",P156-TODAY())</x:f>
      </x:c>
      <x:c r="U156" s="12" t="str">
        <x:f>IF(P156="","",IF(T156&lt;0,"Expired",IF(T156&lt;=30,"Renew Soon","Active")))</x:f>
      </x:c>
      <x:c r="V156" s="9"/>
    </x:row>
    <x:row r="157">
      <x:c r="A157" s="9"/>
      <x:c r="B157" s="9"/>
      <x:c r="C157" s="9"/>
      <x:c r="D157" s="9"/>
      <x:c r="E157" s="9"/>
      <x:c r="F157" s="9"/>
      <x:c r="G157" s="9"/>
      <x:c r="H157" s="9"/>
      <x:c r="I157" s="9"/>
      <x:c r="J157" s="9"/>
      <x:c r="K157" s="9"/>
      <x:c r="L157" s="23" t="str">
        <x:f>IF(OR(I157="",J157="",K157=""),"",DATE(K157,MATCH(J157,'Settings'!$J$5:$J$16,0),I157))</x:f>
      </x:c>
      <x:c r="M157" s="9"/>
      <x:c r="N157" s="9"/>
      <x:c r="O157" s="9"/>
      <x:c r="P157" s="23" t="str">
        <x:f>IF(OR(M157="",N157="",O157=""),"",DATE(O157,MATCH(N157,'Settings'!$J$5:$J$16,0),M157))</x:f>
      </x:c>
      <x:c r="Q157" s="15"/>
      <x:c r="R157" s="15"/>
      <x:c r="S157" s="9"/>
      <x:c r="T157" s="12" t="str">
        <x:f>IF(P157="","",P157-TODAY())</x:f>
      </x:c>
      <x:c r="U157" s="12" t="str">
        <x:f>IF(P157="","",IF(T157&lt;0,"Expired",IF(T157&lt;=30,"Renew Soon","Active")))</x:f>
      </x:c>
      <x:c r="V157" s="9"/>
    </x:row>
    <x:row r="158">
      <x:c r="A158" s="9"/>
      <x:c r="B158" s="9"/>
      <x:c r="C158" s="9"/>
      <x:c r="D158" s="9"/>
      <x:c r="E158" s="9"/>
      <x:c r="F158" s="9"/>
      <x:c r="G158" s="9"/>
      <x:c r="H158" s="9"/>
      <x:c r="I158" s="9"/>
      <x:c r="J158" s="9"/>
      <x:c r="K158" s="9"/>
      <x:c r="L158" s="23" t="str">
        <x:f>IF(OR(I158="",J158="",K158=""),"",DATE(K158,MATCH(J158,'Settings'!$J$5:$J$16,0),I158))</x:f>
      </x:c>
      <x:c r="M158" s="9"/>
      <x:c r="N158" s="9"/>
      <x:c r="O158" s="9"/>
      <x:c r="P158" s="23" t="str">
        <x:f>IF(OR(M158="",N158="",O158=""),"",DATE(O158,MATCH(N158,'Settings'!$J$5:$J$16,0),M158))</x:f>
      </x:c>
      <x:c r="Q158" s="15"/>
      <x:c r="R158" s="15"/>
      <x:c r="S158" s="9"/>
      <x:c r="T158" s="12" t="str">
        <x:f>IF(P158="","",P158-TODAY())</x:f>
      </x:c>
      <x:c r="U158" s="12" t="str">
        <x:f>IF(P158="","",IF(T158&lt;0,"Expired",IF(T158&lt;=30,"Renew Soon","Active")))</x:f>
      </x:c>
      <x:c r="V158" s="9"/>
    </x:row>
    <x:row r="159">
      <x:c r="A159" s="9"/>
      <x:c r="B159" s="9"/>
      <x:c r="C159" s="9"/>
      <x:c r="D159" s="9"/>
      <x:c r="E159" s="9"/>
      <x:c r="F159" s="9"/>
      <x:c r="G159" s="9"/>
      <x:c r="H159" s="9"/>
      <x:c r="I159" s="9"/>
      <x:c r="J159" s="9"/>
      <x:c r="K159" s="9"/>
      <x:c r="L159" s="23" t="str">
        <x:f>IF(OR(I159="",J159="",K159=""),"",DATE(K159,MATCH(J159,'Settings'!$J$5:$J$16,0),I159))</x:f>
      </x:c>
      <x:c r="M159" s="9"/>
      <x:c r="N159" s="9"/>
      <x:c r="O159" s="9"/>
      <x:c r="P159" s="23" t="str">
        <x:f>IF(OR(M159="",N159="",O159=""),"",DATE(O159,MATCH(N159,'Settings'!$J$5:$J$16,0),M159))</x:f>
      </x:c>
      <x:c r="Q159" s="15"/>
      <x:c r="R159" s="15"/>
      <x:c r="S159" s="9"/>
      <x:c r="T159" s="12" t="str">
        <x:f>IF(P159="","",P159-TODAY())</x:f>
      </x:c>
      <x:c r="U159" s="12" t="str">
        <x:f>IF(P159="","",IF(T159&lt;0,"Expired",IF(T159&lt;=30,"Renew Soon","Active")))</x:f>
      </x:c>
      <x:c r="V159" s="9"/>
    </x:row>
    <x:row r="160">
      <x:c r="A160" s="9"/>
      <x:c r="B160" s="9"/>
      <x:c r="C160" s="9"/>
      <x:c r="D160" s="9"/>
      <x:c r="E160" s="9"/>
      <x:c r="F160" s="9"/>
      <x:c r="G160" s="9"/>
      <x:c r="H160" s="9"/>
      <x:c r="I160" s="9"/>
      <x:c r="J160" s="9"/>
      <x:c r="K160" s="9"/>
      <x:c r="L160" s="23" t="str">
        <x:f>IF(OR(I160="",J160="",K160=""),"",DATE(K160,MATCH(J160,'Settings'!$J$5:$J$16,0),I160))</x:f>
      </x:c>
      <x:c r="M160" s="9"/>
      <x:c r="N160" s="9"/>
      <x:c r="O160" s="9"/>
      <x:c r="P160" s="23" t="str">
        <x:f>IF(OR(M160="",N160="",O160=""),"",DATE(O160,MATCH(N160,'Settings'!$J$5:$J$16,0),M160))</x:f>
      </x:c>
      <x:c r="Q160" s="15"/>
      <x:c r="R160" s="15"/>
      <x:c r="S160" s="9"/>
      <x:c r="T160" s="12" t="str">
        <x:f>IF(P160="","",P160-TODAY())</x:f>
      </x:c>
      <x:c r="U160" s="12" t="str">
        <x:f>IF(P160="","",IF(T160&lt;0,"Expired",IF(T160&lt;=30,"Renew Soon","Active")))</x:f>
      </x:c>
      <x:c r="V160" s="9"/>
    </x:row>
    <x:row r="161">
      <x:c r="A161" s="9"/>
      <x:c r="B161" s="9"/>
      <x:c r="C161" s="9"/>
      <x:c r="D161" s="9"/>
      <x:c r="E161" s="9"/>
      <x:c r="F161" s="9"/>
      <x:c r="G161" s="9"/>
      <x:c r="H161" s="9"/>
      <x:c r="I161" s="9"/>
      <x:c r="J161" s="9"/>
      <x:c r="K161" s="9"/>
      <x:c r="L161" s="23" t="str">
        <x:f>IF(OR(I161="",J161="",K161=""),"",DATE(K161,MATCH(J161,'Settings'!$J$5:$J$16,0),I161))</x:f>
      </x:c>
      <x:c r="M161" s="9"/>
      <x:c r="N161" s="9"/>
      <x:c r="O161" s="9"/>
      <x:c r="P161" s="23" t="str">
        <x:f>IF(OR(M161="",N161="",O161=""),"",DATE(O161,MATCH(N161,'Settings'!$J$5:$J$16,0),M161))</x:f>
      </x:c>
      <x:c r="Q161" s="15"/>
      <x:c r="R161" s="15"/>
      <x:c r="S161" s="9"/>
      <x:c r="T161" s="12" t="str">
        <x:f>IF(P161="","",P161-TODAY())</x:f>
      </x:c>
      <x:c r="U161" s="12" t="str">
        <x:f>IF(P161="","",IF(T161&lt;0,"Expired",IF(T161&lt;=30,"Renew Soon","Active")))</x:f>
      </x:c>
      <x:c r="V161" s="9"/>
    </x:row>
    <x:row r="162">
      <x:c r="A162" s="9"/>
      <x:c r="B162" s="9"/>
      <x:c r="C162" s="9"/>
      <x:c r="D162" s="9"/>
      <x:c r="E162" s="9"/>
      <x:c r="F162" s="9"/>
      <x:c r="G162" s="9"/>
      <x:c r="H162" s="9"/>
      <x:c r="I162" s="9"/>
      <x:c r="J162" s="9"/>
      <x:c r="K162" s="9"/>
      <x:c r="L162" s="23" t="str">
        <x:f>IF(OR(I162="",J162="",K162=""),"",DATE(K162,MATCH(J162,'Settings'!$J$5:$J$16,0),I162))</x:f>
      </x:c>
      <x:c r="M162" s="9"/>
      <x:c r="N162" s="9"/>
      <x:c r="O162" s="9"/>
      <x:c r="P162" s="23" t="str">
        <x:f>IF(OR(M162="",N162="",O162=""),"",DATE(O162,MATCH(N162,'Settings'!$J$5:$J$16,0),M162))</x:f>
      </x:c>
      <x:c r="Q162" s="15"/>
      <x:c r="R162" s="15"/>
      <x:c r="S162" s="9"/>
      <x:c r="T162" s="12" t="str">
        <x:f>IF(P162="","",P162-TODAY())</x:f>
      </x:c>
      <x:c r="U162" s="12" t="str">
        <x:f>IF(P162="","",IF(T162&lt;0,"Expired",IF(T162&lt;=30,"Renew Soon","Active")))</x:f>
      </x:c>
      <x:c r="V162" s="9"/>
    </x:row>
    <x:row r="163">
      <x:c r="A163" s="9"/>
      <x:c r="B163" s="9"/>
      <x:c r="C163" s="9"/>
      <x:c r="D163" s="9"/>
      <x:c r="E163" s="9"/>
      <x:c r="F163" s="9"/>
      <x:c r="G163" s="9"/>
      <x:c r="H163" s="9"/>
      <x:c r="I163" s="9"/>
      <x:c r="J163" s="9"/>
      <x:c r="K163" s="9"/>
      <x:c r="L163" s="23" t="str">
        <x:f>IF(OR(I163="",J163="",K163=""),"",DATE(K163,MATCH(J163,'Settings'!$J$5:$J$16,0),I163))</x:f>
      </x:c>
      <x:c r="M163" s="9"/>
      <x:c r="N163" s="9"/>
      <x:c r="O163" s="9"/>
      <x:c r="P163" s="23" t="str">
        <x:f>IF(OR(M163="",N163="",O163=""),"",DATE(O163,MATCH(N163,'Settings'!$J$5:$J$16,0),M163))</x:f>
      </x:c>
      <x:c r="Q163" s="15"/>
      <x:c r="R163" s="15"/>
      <x:c r="S163" s="9"/>
      <x:c r="T163" s="12" t="str">
        <x:f>IF(P163="","",P163-TODAY())</x:f>
      </x:c>
      <x:c r="U163" s="12" t="str">
        <x:f>IF(P163="","",IF(T163&lt;0,"Expired",IF(T163&lt;=30,"Renew Soon","Active")))</x:f>
      </x:c>
      <x:c r="V163" s="9"/>
    </x:row>
    <x:row r="164">
      <x:c r="A164" s="9"/>
      <x:c r="B164" s="9"/>
      <x:c r="C164" s="9"/>
      <x:c r="D164" s="9"/>
      <x:c r="E164" s="9"/>
      <x:c r="F164" s="9"/>
      <x:c r="G164" s="9"/>
      <x:c r="H164" s="9"/>
      <x:c r="I164" s="9"/>
      <x:c r="J164" s="9"/>
      <x:c r="K164" s="9"/>
      <x:c r="L164" s="23" t="str">
        <x:f>IF(OR(I164="",J164="",K164=""),"",DATE(K164,MATCH(J164,'Settings'!$J$5:$J$16,0),I164))</x:f>
      </x:c>
      <x:c r="M164" s="9"/>
      <x:c r="N164" s="9"/>
      <x:c r="O164" s="9"/>
      <x:c r="P164" s="23" t="str">
        <x:f>IF(OR(M164="",N164="",O164=""),"",DATE(O164,MATCH(N164,'Settings'!$J$5:$J$16,0),M164))</x:f>
      </x:c>
      <x:c r="Q164" s="15"/>
      <x:c r="R164" s="15"/>
      <x:c r="S164" s="9"/>
      <x:c r="T164" s="12" t="str">
        <x:f>IF(P164="","",P164-TODAY())</x:f>
      </x:c>
      <x:c r="U164" s="12" t="str">
        <x:f>IF(P164="","",IF(T164&lt;0,"Expired",IF(T164&lt;=30,"Renew Soon","Active")))</x:f>
      </x:c>
      <x:c r="V164" s="9"/>
    </x:row>
    <x:row r="165">
      <x:c r="A165" s="9"/>
      <x:c r="B165" s="9"/>
      <x:c r="C165" s="9"/>
      <x:c r="D165" s="9"/>
      <x:c r="E165" s="9"/>
      <x:c r="F165" s="9"/>
      <x:c r="G165" s="9"/>
      <x:c r="H165" s="9"/>
      <x:c r="I165" s="9"/>
      <x:c r="J165" s="9"/>
      <x:c r="K165" s="9"/>
      <x:c r="L165" s="23" t="str">
        <x:f>IF(OR(I165="",J165="",K165=""),"",DATE(K165,MATCH(J165,'Settings'!$J$5:$J$16,0),I165))</x:f>
      </x:c>
      <x:c r="M165" s="9"/>
      <x:c r="N165" s="9"/>
      <x:c r="O165" s="9"/>
      <x:c r="P165" s="23" t="str">
        <x:f>IF(OR(M165="",N165="",O165=""),"",DATE(O165,MATCH(N165,'Settings'!$J$5:$J$16,0),M165))</x:f>
      </x:c>
      <x:c r="Q165" s="15"/>
      <x:c r="R165" s="15"/>
      <x:c r="S165" s="9"/>
      <x:c r="T165" s="12" t="str">
        <x:f>IF(P165="","",P165-TODAY())</x:f>
      </x:c>
      <x:c r="U165" s="12" t="str">
        <x:f>IF(P165="","",IF(T165&lt;0,"Expired",IF(T165&lt;=30,"Renew Soon","Active")))</x:f>
      </x:c>
      <x:c r="V165" s="9"/>
    </x:row>
    <x:row r="166">
      <x:c r="A166" s="9"/>
      <x:c r="B166" s="9"/>
      <x:c r="C166" s="9"/>
      <x:c r="D166" s="9"/>
      <x:c r="E166" s="9"/>
      <x:c r="F166" s="9"/>
      <x:c r="G166" s="9"/>
      <x:c r="H166" s="9"/>
      <x:c r="I166" s="9"/>
      <x:c r="J166" s="9"/>
      <x:c r="K166" s="9"/>
      <x:c r="L166" s="23" t="str">
        <x:f>IF(OR(I166="",J166="",K166=""),"",DATE(K166,MATCH(J166,'Settings'!$J$5:$J$16,0),I166))</x:f>
      </x:c>
      <x:c r="M166" s="9"/>
      <x:c r="N166" s="9"/>
      <x:c r="O166" s="9"/>
      <x:c r="P166" s="23" t="str">
        <x:f>IF(OR(M166="",N166="",O166=""),"",DATE(O166,MATCH(N166,'Settings'!$J$5:$J$16,0),M166))</x:f>
      </x:c>
      <x:c r="Q166" s="15"/>
      <x:c r="R166" s="15"/>
      <x:c r="S166" s="9"/>
      <x:c r="T166" s="12" t="str">
        <x:f>IF(P166="","",P166-TODAY())</x:f>
      </x:c>
      <x:c r="U166" s="12" t="str">
        <x:f>IF(P166="","",IF(T166&lt;0,"Expired",IF(T166&lt;=30,"Renew Soon","Active")))</x:f>
      </x:c>
      <x:c r="V166" s="9"/>
    </x:row>
    <x:row r="167">
      <x:c r="A167" s="9"/>
      <x:c r="B167" s="9"/>
      <x:c r="C167" s="9"/>
      <x:c r="D167" s="9"/>
      <x:c r="E167" s="9"/>
      <x:c r="F167" s="9"/>
      <x:c r="G167" s="9"/>
      <x:c r="H167" s="9"/>
      <x:c r="I167" s="9"/>
      <x:c r="J167" s="9"/>
      <x:c r="K167" s="9"/>
      <x:c r="L167" s="23" t="str">
        <x:f>IF(OR(I167="",J167="",K167=""),"",DATE(K167,MATCH(J167,'Settings'!$J$5:$J$16,0),I167))</x:f>
      </x:c>
      <x:c r="M167" s="9"/>
      <x:c r="N167" s="9"/>
      <x:c r="O167" s="9"/>
      <x:c r="P167" s="23" t="str">
        <x:f>IF(OR(M167="",N167="",O167=""),"",DATE(O167,MATCH(N167,'Settings'!$J$5:$J$16,0),M167))</x:f>
      </x:c>
      <x:c r="Q167" s="15"/>
      <x:c r="R167" s="15"/>
      <x:c r="S167" s="9"/>
      <x:c r="T167" s="12" t="str">
        <x:f>IF(P167="","",P167-TODAY())</x:f>
      </x:c>
      <x:c r="U167" s="12" t="str">
        <x:f>IF(P167="","",IF(T167&lt;0,"Expired",IF(T167&lt;=30,"Renew Soon","Active")))</x:f>
      </x:c>
      <x:c r="V167" s="9"/>
    </x:row>
    <x:row r="168">
      <x:c r="A168" s="9"/>
      <x:c r="B168" s="9"/>
      <x:c r="C168" s="9"/>
      <x:c r="D168" s="9"/>
      <x:c r="E168" s="9"/>
      <x:c r="F168" s="9"/>
      <x:c r="G168" s="9"/>
      <x:c r="H168" s="9"/>
      <x:c r="I168" s="9"/>
      <x:c r="J168" s="9"/>
      <x:c r="K168" s="9"/>
      <x:c r="L168" s="23" t="str">
        <x:f>IF(OR(I168="",J168="",K168=""),"",DATE(K168,MATCH(J168,'Settings'!$J$5:$J$16,0),I168))</x:f>
      </x:c>
      <x:c r="M168" s="9"/>
      <x:c r="N168" s="9"/>
      <x:c r="O168" s="9"/>
      <x:c r="P168" s="23" t="str">
        <x:f>IF(OR(M168="",N168="",O168=""),"",DATE(O168,MATCH(N168,'Settings'!$J$5:$J$16,0),M168))</x:f>
      </x:c>
      <x:c r="Q168" s="15"/>
      <x:c r="R168" s="15"/>
      <x:c r="S168" s="9"/>
      <x:c r="T168" s="12" t="str">
        <x:f>IF(P168="","",P168-TODAY())</x:f>
      </x:c>
      <x:c r="U168" s="12" t="str">
        <x:f>IF(P168="","",IF(T168&lt;0,"Expired",IF(T168&lt;=30,"Renew Soon","Active")))</x:f>
      </x:c>
      <x:c r="V168" s="9"/>
    </x:row>
    <x:row r="169">
      <x:c r="A169" s="9"/>
      <x:c r="B169" s="9"/>
      <x:c r="C169" s="9"/>
      <x:c r="D169" s="9"/>
      <x:c r="E169" s="9"/>
      <x:c r="F169" s="9"/>
      <x:c r="G169" s="9"/>
      <x:c r="H169" s="9"/>
      <x:c r="I169" s="9"/>
      <x:c r="J169" s="9"/>
      <x:c r="K169" s="9"/>
      <x:c r="L169" s="23" t="str">
        <x:f>IF(OR(I169="",J169="",K169=""),"",DATE(K169,MATCH(J169,'Settings'!$J$5:$J$16,0),I169))</x:f>
      </x:c>
      <x:c r="M169" s="9"/>
      <x:c r="N169" s="9"/>
      <x:c r="O169" s="9"/>
      <x:c r="P169" s="23" t="str">
        <x:f>IF(OR(M169="",N169="",O169=""),"",DATE(O169,MATCH(N169,'Settings'!$J$5:$J$16,0),M169))</x:f>
      </x:c>
      <x:c r="Q169" s="15"/>
      <x:c r="R169" s="15"/>
      <x:c r="S169" s="9"/>
      <x:c r="T169" s="12" t="str">
        <x:f>IF(P169="","",P169-TODAY())</x:f>
      </x:c>
      <x:c r="U169" s="12" t="str">
        <x:f>IF(P169="","",IF(T169&lt;0,"Expired",IF(T169&lt;=30,"Renew Soon","Active")))</x:f>
      </x:c>
      <x:c r="V169" s="9"/>
    </x:row>
    <x:row r="170">
      <x:c r="A170" s="9"/>
      <x:c r="B170" s="9"/>
      <x:c r="C170" s="9"/>
      <x:c r="D170" s="9"/>
      <x:c r="E170" s="9"/>
      <x:c r="F170" s="9"/>
      <x:c r="G170" s="9"/>
      <x:c r="H170" s="9"/>
      <x:c r="I170" s="9"/>
      <x:c r="J170" s="9"/>
      <x:c r="K170" s="9"/>
      <x:c r="L170" s="23" t="str">
        <x:f>IF(OR(I170="",J170="",K170=""),"",DATE(K170,MATCH(J170,'Settings'!$J$5:$J$16,0),I170))</x:f>
      </x:c>
      <x:c r="M170" s="9"/>
      <x:c r="N170" s="9"/>
      <x:c r="O170" s="9"/>
      <x:c r="P170" s="23" t="str">
        <x:f>IF(OR(M170="",N170="",O170=""),"",DATE(O170,MATCH(N170,'Settings'!$J$5:$J$16,0),M170))</x:f>
      </x:c>
      <x:c r="Q170" s="15"/>
      <x:c r="R170" s="15"/>
      <x:c r="S170" s="9"/>
      <x:c r="T170" s="12" t="str">
        <x:f>IF(P170="","",P170-TODAY())</x:f>
      </x:c>
      <x:c r="U170" s="12" t="str">
        <x:f>IF(P170="","",IF(T170&lt;0,"Expired",IF(T170&lt;=30,"Renew Soon","Active")))</x:f>
      </x:c>
      <x:c r="V170" s="9"/>
    </x:row>
    <x:row r="171">
      <x:c r="A171" s="9"/>
      <x:c r="B171" s="9"/>
      <x:c r="C171" s="9"/>
      <x:c r="D171" s="9"/>
      <x:c r="E171" s="9"/>
      <x:c r="F171" s="9"/>
      <x:c r="G171" s="9"/>
      <x:c r="H171" s="9"/>
      <x:c r="I171" s="9"/>
      <x:c r="J171" s="9"/>
      <x:c r="K171" s="9"/>
      <x:c r="L171" s="23" t="str">
        <x:f>IF(OR(I171="",J171="",K171=""),"",DATE(K171,MATCH(J171,'Settings'!$J$5:$J$16,0),I171))</x:f>
      </x:c>
      <x:c r="M171" s="9"/>
      <x:c r="N171" s="9"/>
      <x:c r="O171" s="9"/>
      <x:c r="P171" s="23" t="str">
        <x:f>IF(OR(M171="",N171="",O171=""),"",DATE(O171,MATCH(N171,'Settings'!$J$5:$J$16,0),M171))</x:f>
      </x:c>
      <x:c r="Q171" s="15"/>
      <x:c r="R171" s="15"/>
      <x:c r="S171" s="9"/>
      <x:c r="T171" s="12" t="str">
        <x:f>IF(P171="","",P171-TODAY())</x:f>
      </x:c>
      <x:c r="U171" s="12" t="str">
        <x:f>IF(P171="","",IF(T171&lt;0,"Expired",IF(T171&lt;=30,"Renew Soon","Active")))</x:f>
      </x:c>
      <x:c r="V171" s="9"/>
    </x:row>
    <x:row r="172">
      <x:c r="A172" s="9"/>
      <x:c r="B172" s="9"/>
      <x:c r="C172" s="9"/>
      <x:c r="D172" s="9"/>
      <x:c r="E172" s="9"/>
      <x:c r="F172" s="9"/>
      <x:c r="G172" s="9"/>
      <x:c r="H172" s="9"/>
      <x:c r="I172" s="9"/>
      <x:c r="J172" s="9"/>
      <x:c r="K172" s="9"/>
      <x:c r="L172" s="23" t="str">
        <x:f>IF(OR(I172="",J172="",K172=""),"",DATE(K172,MATCH(J172,'Settings'!$J$5:$J$16,0),I172))</x:f>
      </x:c>
      <x:c r="M172" s="9"/>
      <x:c r="N172" s="9"/>
      <x:c r="O172" s="9"/>
      <x:c r="P172" s="23" t="str">
        <x:f>IF(OR(M172="",N172="",O172=""),"",DATE(O172,MATCH(N172,'Settings'!$J$5:$J$16,0),M172))</x:f>
      </x:c>
      <x:c r="Q172" s="15"/>
      <x:c r="R172" s="15"/>
      <x:c r="S172" s="9"/>
      <x:c r="T172" s="12" t="str">
        <x:f>IF(P172="","",P172-TODAY())</x:f>
      </x:c>
      <x:c r="U172" s="12" t="str">
        <x:f>IF(P172="","",IF(T172&lt;0,"Expired",IF(T172&lt;=30,"Renew Soon","Active")))</x:f>
      </x:c>
      <x:c r="V172" s="9"/>
    </x:row>
    <x:row r="173">
      <x:c r="A173" s="9"/>
      <x:c r="B173" s="9"/>
      <x:c r="C173" s="9"/>
      <x:c r="D173" s="9"/>
      <x:c r="E173" s="9"/>
      <x:c r="F173" s="9"/>
      <x:c r="G173" s="9"/>
      <x:c r="H173" s="9"/>
      <x:c r="I173" s="9"/>
      <x:c r="J173" s="9"/>
      <x:c r="K173" s="9"/>
      <x:c r="L173" s="23" t="str">
        <x:f>IF(OR(I173="",J173="",K173=""),"",DATE(K173,MATCH(J173,'Settings'!$J$5:$J$16,0),I173))</x:f>
      </x:c>
      <x:c r="M173" s="9"/>
      <x:c r="N173" s="9"/>
      <x:c r="O173" s="9"/>
      <x:c r="P173" s="23" t="str">
        <x:f>IF(OR(M173="",N173="",O173=""),"",DATE(O173,MATCH(N173,'Settings'!$J$5:$J$16,0),M173))</x:f>
      </x:c>
      <x:c r="Q173" s="15"/>
      <x:c r="R173" s="15"/>
      <x:c r="S173" s="9"/>
      <x:c r="T173" s="12" t="str">
        <x:f>IF(P173="","",P173-TODAY())</x:f>
      </x:c>
      <x:c r="U173" s="12" t="str">
        <x:f>IF(P173="","",IF(T173&lt;0,"Expired",IF(T173&lt;=30,"Renew Soon","Active")))</x:f>
      </x:c>
      <x:c r="V173" s="9"/>
    </x:row>
    <x:row r="174">
      <x:c r="A174" s="9"/>
      <x:c r="B174" s="9"/>
      <x:c r="C174" s="9"/>
      <x:c r="D174" s="9"/>
      <x:c r="E174" s="9"/>
      <x:c r="F174" s="9"/>
      <x:c r="G174" s="9"/>
      <x:c r="H174" s="9"/>
      <x:c r="I174" s="9"/>
      <x:c r="J174" s="9"/>
      <x:c r="K174" s="9"/>
      <x:c r="L174" s="23" t="str">
        <x:f>IF(OR(I174="",J174="",K174=""),"",DATE(K174,MATCH(J174,'Settings'!$J$5:$J$16,0),I174))</x:f>
      </x:c>
      <x:c r="M174" s="9"/>
      <x:c r="N174" s="9"/>
      <x:c r="O174" s="9"/>
      <x:c r="P174" s="23" t="str">
        <x:f>IF(OR(M174="",N174="",O174=""),"",DATE(O174,MATCH(N174,'Settings'!$J$5:$J$16,0),M174))</x:f>
      </x:c>
      <x:c r="Q174" s="15"/>
      <x:c r="R174" s="15"/>
      <x:c r="S174" s="9"/>
      <x:c r="T174" s="12" t="str">
        <x:f>IF(P174="","",P174-TODAY())</x:f>
      </x:c>
      <x:c r="U174" s="12" t="str">
        <x:f>IF(P174="","",IF(T174&lt;0,"Expired",IF(T174&lt;=30,"Renew Soon","Active")))</x:f>
      </x:c>
      <x:c r="V174" s="9"/>
    </x:row>
    <x:row r="175">
      <x:c r="A175" s="9"/>
      <x:c r="B175" s="9"/>
      <x:c r="C175" s="9"/>
      <x:c r="D175" s="9"/>
      <x:c r="E175" s="9"/>
      <x:c r="F175" s="9"/>
      <x:c r="G175" s="9"/>
      <x:c r="H175" s="9"/>
      <x:c r="I175" s="9"/>
      <x:c r="J175" s="9"/>
      <x:c r="K175" s="9"/>
      <x:c r="L175" s="23" t="str">
        <x:f>IF(OR(I175="",J175="",K175=""),"",DATE(K175,MATCH(J175,'Settings'!$J$5:$J$16,0),I175))</x:f>
      </x:c>
      <x:c r="M175" s="9"/>
      <x:c r="N175" s="9"/>
      <x:c r="O175" s="9"/>
      <x:c r="P175" s="23" t="str">
        <x:f>IF(OR(M175="",N175="",O175=""),"",DATE(O175,MATCH(N175,'Settings'!$J$5:$J$16,0),M175))</x:f>
      </x:c>
      <x:c r="Q175" s="15"/>
      <x:c r="R175" s="15"/>
      <x:c r="S175" s="9"/>
      <x:c r="T175" s="12" t="str">
        <x:f>IF(P175="","",P175-TODAY())</x:f>
      </x:c>
      <x:c r="U175" s="12" t="str">
        <x:f>IF(P175="","",IF(T175&lt;0,"Expired",IF(T175&lt;=30,"Renew Soon","Active")))</x:f>
      </x:c>
      <x:c r="V175" s="9"/>
    </x:row>
    <x:row r="176">
      <x:c r="A176" s="9"/>
      <x:c r="B176" s="9"/>
      <x:c r="C176" s="9"/>
      <x:c r="D176" s="9"/>
      <x:c r="E176" s="9"/>
      <x:c r="F176" s="9"/>
      <x:c r="G176" s="9"/>
      <x:c r="H176" s="9"/>
      <x:c r="I176" s="9"/>
      <x:c r="J176" s="9"/>
      <x:c r="K176" s="9"/>
      <x:c r="L176" s="23" t="str">
        <x:f>IF(OR(I176="",J176="",K176=""),"",DATE(K176,MATCH(J176,'Settings'!$J$5:$J$16,0),I176))</x:f>
      </x:c>
      <x:c r="M176" s="9"/>
      <x:c r="N176" s="9"/>
      <x:c r="O176" s="9"/>
      <x:c r="P176" s="23" t="str">
        <x:f>IF(OR(M176="",N176="",O176=""),"",DATE(O176,MATCH(N176,'Settings'!$J$5:$J$16,0),M176))</x:f>
      </x:c>
      <x:c r="Q176" s="15"/>
      <x:c r="R176" s="15"/>
      <x:c r="S176" s="9"/>
      <x:c r="T176" s="12" t="str">
        <x:f>IF(P176="","",P176-TODAY())</x:f>
      </x:c>
      <x:c r="U176" s="12" t="str">
        <x:f>IF(P176="","",IF(T176&lt;0,"Expired",IF(T176&lt;=30,"Renew Soon","Active")))</x:f>
      </x:c>
      <x:c r="V176" s="9"/>
    </x:row>
    <x:row r="177">
      <x:c r="A177" s="9"/>
      <x:c r="B177" s="9"/>
      <x:c r="C177" s="9"/>
      <x:c r="D177" s="9"/>
      <x:c r="E177" s="9"/>
      <x:c r="F177" s="9"/>
      <x:c r="G177" s="9"/>
      <x:c r="H177" s="9"/>
      <x:c r="I177" s="9"/>
      <x:c r="J177" s="9"/>
      <x:c r="K177" s="9"/>
      <x:c r="L177" s="23" t="str">
        <x:f>IF(OR(I177="",J177="",K177=""),"",DATE(K177,MATCH(J177,'Settings'!$J$5:$J$16,0),I177))</x:f>
      </x:c>
      <x:c r="M177" s="9"/>
      <x:c r="N177" s="9"/>
      <x:c r="O177" s="9"/>
      <x:c r="P177" s="23" t="str">
        <x:f>IF(OR(M177="",N177="",O177=""),"",DATE(O177,MATCH(N177,'Settings'!$J$5:$J$16,0),M177))</x:f>
      </x:c>
      <x:c r="Q177" s="15"/>
      <x:c r="R177" s="15"/>
      <x:c r="S177" s="9"/>
      <x:c r="T177" s="12" t="str">
        <x:f>IF(P177="","",P177-TODAY())</x:f>
      </x:c>
      <x:c r="U177" s="12" t="str">
        <x:f>IF(P177="","",IF(T177&lt;0,"Expired",IF(T177&lt;=30,"Renew Soon","Active")))</x:f>
      </x:c>
      <x:c r="V177" s="9"/>
    </x:row>
    <x:row r="178">
      <x:c r="A178" s="9"/>
      <x:c r="B178" s="9"/>
      <x:c r="C178" s="9"/>
      <x:c r="D178" s="9"/>
      <x:c r="E178" s="9"/>
      <x:c r="F178" s="9"/>
      <x:c r="G178" s="9"/>
      <x:c r="H178" s="9"/>
      <x:c r="I178" s="9"/>
      <x:c r="J178" s="9"/>
      <x:c r="K178" s="9"/>
      <x:c r="L178" s="23" t="str">
        <x:f>IF(OR(I178="",J178="",K178=""),"",DATE(K178,MATCH(J178,'Settings'!$J$5:$J$16,0),I178))</x:f>
      </x:c>
      <x:c r="M178" s="9"/>
      <x:c r="N178" s="9"/>
      <x:c r="O178" s="9"/>
      <x:c r="P178" s="23" t="str">
        <x:f>IF(OR(M178="",N178="",O178=""),"",DATE(O178,MATCH(N178,'Settings'!$J$5:$J$16,0),M178))</x:f>
      </x:c>
      <x:c r="Q178" s="15"/>
      <x:c r="R178" s="15"/>
      <x:c r="S178" s="9"/>
      <x:c r="T178" s="12" t="str">
        <x:f>IF(P178="","",P178-TODAY())</x:f>
      </x:c>
      <x:c r="U178" s="12" t="str">
        <x:f>IF(P178="","",IF(T178&lt;0,"Expired",IF(T178&lt;=30,"Renew Soon","Active")))</x:f>
      </x:c>
      <x:c r="V178" s="9"/>
    </x:row>
    <x:row r="179">
      <x:c r="A179" s="9"/>
      <x:c r="B179" s="9"/>
      <x:c r="C179" s="9"/>
      <x:c r="D179" s="9"/>
      <x:c r="E179" s="9"/>
      <x:c r="F179" s="9"/>
      <x:c r="G179" s="9"/>
      <x:c r="H179" s="9"/>
      <x:c r="I179" s="9"/>
      <x:c r="J179" s="9"/>
      <x:c r="K179" s="9"/>
      <x:c r="L179" s="23" t="str">
        <x:f>IF(OR(I179="",J179="",K179=""),"",DATE(K179,MATCH(J179,'Settings'!$J$5:$J$16,0),I179))</x:f>
      </x:c>
      <x:c r="M179" s="9"/>
      <x:c r="N179" s="9"/>
      <x:c r="O179" s="9"/>
      <x:c r="P179" s="23" t="str">
        <x:f>IF(OR(M179="",N179="",O179=""),"",DATE(O179,MATCH(N179,'Settings'!$J$5:$J$16,0),M179))</x:f>
      </x:c>
      <x:c r="Q179" s="15"/>
      <x:c r="R179" s="15"/>
      <x:c r="S179" s="9"/>
      <x:c r="T179" s="12" t="str">
        <x:f>IF(P179="","",P179-TODAY())</x:f>
      </x:c>
      <x:c r="U179" s="12" t="str">
        <x:f>IF(P179="","",IF(T179&lt;0,"Expired",IF(T179&lt;=30,"Renew Soon","Active")))</x:f>
      </x:c>
      <x:c r="V179" s="9"/>
    </x:row>
    <x:row r="180">
      <x:c r="A180" s="9"/>
      <x:c r="B180" s="9"/>
      <x:c r="C180" s="9"/>
      <x:c r="D180" s="9"/>
      <x:c r="E180" s="9"/>
      <x:c r="F180" s="9"/>
      <x:c r="G180" s="9"/>
      <x:c r="H180" s="9"/>
      <x:c r="I180" s="9"/>
      <x:c r="J180" s="9"/>
      <x:c r="K180" s="9"/>
      <x:c r="L180" s="23" t="str">
        <x:f>IF(OR(I180="",J180="",K180=""),"",DATE(K180,MATCH(J180,'Settings'!$J$5:$J$16,0),I180))</x:f>
      </x:c>
      <x:c r="M180" s="9"/>
      <x:c r="N180" s="9"/>
      <x:c r="O180" s="9"/>
      <x:c r="P180" s="23" t="str">
        <x:f>IF(OR(M180="",N180="",O180=""),"",DATE(O180,MATCH(N180,'Settings'!$J$5:$J$16,0),M180))</x:f>
      </x:c>
      <x:c r="Q180" s="15"/>
      <x:c r="R180" s="15"/>
      <x:c r="S180" s="9"/>
      <x:c r="T180" s="12" t="str">
        <x:f>IF(P180="","",P180-TODAY())</x:f>
      </x:c>
      <x:c r="U180" s="12" t="str">
        <x:f>IF(P180="","",IF(T180&lt;0,"Expired",IF(T180&lt;=30,"Renew Soon","Active")))</x:f>
      </x:c>
      <x:c r="V180" s="9"/>
    </x:row>
    <x:row r="181">
      <x:c r="A181" s="9"/>
      <x:c r="B181" s="9"/>
      <x:c r="C181" s="9"/>
      <x:c r="D181" s="9"/>
      <x:c r="E181" s="9"/>
      <x:c r="F181" s="9"/>
      <x:c r="G181" s="9"/>
      <x:c r="H181" s="9"/>
      <x:c r="I181" s="9"/>
      <x:c r="J181" s="9"/>
      <x:c r="K181" s="9"/>
      <x:c r="L181" s="23" t="str">
        <x:f>IF(OR(I181="",J181="",K181=""),"",DATE(K181,MATCH(J181,'Settings'!$J$5:$J$16,0),I181))</x:f>
      </x:c>
      <x:c r="M181" s="9"/>
      <x:c r="N181" s="9"/>
      <x:c r="O181" s="9"/>
      <x:c r="P181" s="23" t="str">
        <x:f>IF(OR(M181="",N181="",O181=""),"",DATE(O181,MATCH(N181,'Settings'!$J$5:$J$16,0),M181))</x:f>
      </x:c>
      <x:c r="Q181" s="15"/>
      <x:c r="R181" s="15"/>
      <x:c r="S181" s="9"/>
      <x:c r="T181" s="12" t="str">
        <x:f>IF(P181="","",P181-TODAY())</x:f>
      </x:c>
      <x:c r="U181" s="12" t="str">
        <x:f>IF(P181="","",IF(T181&lt;0,"Expired",IF(T181&lt;=30,"Renew Soon","Active")))</x:f>
      </x:c>
      <x:c r="V181" s="9"/>
    </x:row>
    <x:row r="182">
      <x:c r="A182" s="9"/>
      <x:c r="B182" s="9"/>
      <x:c r="C182" s="9"/>
      <x:c r="D182" s="9"/>
      <x:c r="E182" s="9"/>
      <x:c r="F182" s="9"/>
      <x:c r="G182" s="9"/>
      <x:c r="H182" s="9"/>
      <x:c r="I182" s="9"/>
      <x:c r="J182" s="9"/>
      <x:c r="K182" s="9"/>
      <x:c r="L182" s="23" t="str">
        <x:f>IF(OR(I182="",J182="",K182=""),"",DATE(K182,MATCH(J182,'Settings'!$J$5:$J$16,0),I182))</x:f>
      </x:c>
      <x:c r="M182" s="9"/>
      <x:c r="N182" s="9"/>
      <x:c r="O182" s="9"/>
      <x:c r="P182" s="23" t="str">
        <x:f>IF(OR(M182="",N182="",O182=""),"",DATE(O182,MATCH(N182,'Settings'!$J$5:$J$16,0),M182))</x:f>
      </x:c>
      <x:c r="Q182" s="15"/>
      <x:c r="R182" s="15"/>
      <x:c r="S182" s="9"/>
      <x:c r="T182" s="12" t="str">
        <x:f>IF(P182="","",P182-TODAY())</x:f>
      </x:c>
      <x:c r="U182" s="12" t="str">
        <x:f>IF(P182="","",IF(T182&lt;0,"Expired",IF(T182&lt;=30,"Renew Soon","Active")))</x:f>
      </x:c>
      <x:c r="V182" s="9"/>
    </x:row>
    <x:row r="183">
      <x:c r="A183" s="9"/>
      <x:c r="B183" s="9"/>
      <x:c r="C183" s="9"/>
      <x:c r="D183" s="9"/>
      <x:c r="E183" s="9"/>
      <x:c r="F183" s="9"/>
      <x:c r="G183" s="9"/>
      <x:c r="H183" s="9"/>
      <x:c r="I183" s="9"/>
      <x:c r="J183" s="9"/>
      <x:c r="K183" s="9"/>
      <x:c r="L183" s="23" t="str">
        <x:f>IF(OR(I183="",J183="",K183=""),"",DATE(K183,MATCH(J183,'Settings'!$J$5:$J$16,0),I183))</x:f>
      </x:c>
      <x:c r="M183" s="9"/>
      <x:c r="N183" s="9"/>
      <x:c r="O183" s="9"/>
      <x:c r="P183" s="23" t="str">
        <x:f>IF(OR(M183="",N183="",O183=""),"",DATE(O183,MATCH(N183,'Settings'!$J$5:$J$16,0),M183))</x:f>
      </x:c>
      <x:c r="Q183" s="15"/>
      <x:c r="R183" s="15"/>
      <x:c r="S183" s="9"/>
      <x:c r="T183" s="12" t="str">
        <x:f>IF(P183="","",P183-TODAY())</x:f>
      </x:c>
      <x:c r="U183" s="12" t="str">
        <x:f>IF(P183="","",IF(T183&lt;0,"Expired",IF(T183&lt;=30,"Renew Soon","Active")))</x:f>
      </x:c>
      <x:c r="V183" s="9"/>
    </x:row>
    <x:row r="184">
      <x:c r="A184" s="9"/>
      <x:c r="B184" s="9"/>
      <x:c r="C184" s="9"/>
      <x:c r="D184" s="9"/>
      <x:c r="E184" s="9"/>
      <x:c r="F184" s="9"/>
      <x:c r="G184" s="9"/>
      <x:c r="H184" s="9"/>
      <x:c r="I184" s="9"/>
      <x:c r="J184" s="9"/>
      <x:c r="K184" s="9"/>
      <x:c r="L184" s="23" t="str">
        <x:f>IF(OR(I184="",J184="",K184=""),"",DATE(K184,MATCH(J184,'Settings'!$J$5:$J$16,0),I184))</x:f>
      </x:c>
      <x:c r="M184" s="9"/>
      <x:c r="N184" s="9"/>
      <x:c r="O184" s="9"/>
      <x:c r="P184" s="23" t="str">
        <x:f>IF(OR(M184="",N184="",O184=""),"",DATE(O184,MATCH(N184,'Settings'!$J$5:$J$16,0),M184))</x:f>
      </x:c>
      <x:c r="Q184" s="15"/>
      <x:c r="R184" s="15"/>
      <x:c r="S184" s="9"/>
      <x:c r="T184" s="12" t="str">
        <x:f>IF(P184="","",P184-TODAY())</x:f>
      </x:c>
      <x:c r="U184" s="12" t="str">
        <x:f>IF(P184="","",IF(T184&lt;0,"Expired",IF(T184&lt;=30,"Renew Soon","Active")))</x:f>
      </x:c>
      <x:c r="V184" s="9"/>
    </x:row>
    <x:row r="185">
      <x:c r="A185" s="9"/>
      <x:c r="B185" s="9"/>
      <x:c r="C185" s="9"/>
      <x:c r="D185" s="9"/>
      <x:c r="E185" s="9"/>
      <x:c r="F185" s="9"/>
      <x:c r="G185" s="9"/>
      <x:c r="H185" s="9"/>
      <x:c r="I185" s="9"/>
      <x:c r="J185" s="9"/>
      <x:c r="K185" s="9"/>
      <x:c r="L185" s="23" t="str">
        <x:f>IF(OR(I185="",J185="",K185=""),"",DATE(K185,MATCH(J185,'Settings'!$J$5:$J$16,0),I185))</x:f>
      </x:c>
      <x:c r="M185" s="9"/>
      <x:c r="N185" s="9"/>
      <x:c r="O185" s="9"/>
      <x:c r="P185" s="23" t="str">
        <x:f>IF(OR(M185="",N185="",O185=""),"",DATE(O185,MATCH(N185,'Settings'!$J$5:$J$16,0),M185))</x:f>
      </x:c>
      <x:c r="Q185" s="15"/>
      <x:c r="R185" s="15"/>
      <x:c r="S185" s="9"/>
      <x:c r="T185" s="12" t="str">
        <x:f>IF(P185="","",P185-TODAY())</x:f>
      </x:c>
      <x:c r="U185" s="12" t="str">
        <x:f>IF(P185="","",IF(T185&lt;0,"Expired",IF(T185&lt;=30,"Renew Soon","Active")))</x:f>
      </x:c>
      <x:c r="V185" s="9"/>
    </x:row>
    <x:row r="186">
      <x:c r="A186" s="9"/>
      <x:c r="B186" s="9"/>
      <x:c r="C186" s="9"/>
      <x:c r="D186" s="9"/>
      <x:c r="E186" s="9"/>
      <x:c r="F186" s="9"/>
      <x:c r="G186" s="9"/>
      <x:c r="H186" s="9"/>
      <x:c r="I186" s="9"/>
      <x:c r="J186" s="9"/>
      <x:c r="K186" s="9"/>
      <x:c r="L186" s="23" t="str">
        <x:f>IF(OR(I186="",J186="",K186=""),"",DATE(K186,MATCH(J186,'Settings'!$J$5:$J$16,0),I186))</x:f>
      </x:c>
      <x:c r="M186" s="9"/>
      <x:c r="N186" s="9"/>
      <x:c r="O186" s="9"/>
      <x:c r="P186" s="23" t="str">
        <x:f>IF(OR(M186="",N186="",O186=""),"",DATE(O186,MATCH(N186,'Settings'!$J$5:$J$16,0),M186))</x:f>
      </x:c>
      <x:c r="Q186" s="15"/>
      <x:c r="R186" s="15"/>
      <x:c r="S186" s="9"/>
      <x:c r="T186" s="12" t="str">
        <x:f>IF(P186="","",P186-TODAY())</x:f>
      </x:c>
      <x:c r="U186" s="12" t="str">
        <x:f>IF(P186="","",IF(T186&lt;0,"Expired",IF(T186&lt;=30,"Renew Soon","Active")))</x:f>
      </x:c>
      <x:c r="V186" s="9"/>
    </x:row>
    <x:row r="187">
      <x:c r="A187" s="9"/>
      <x:c r="B187" s="9"/>
      <x:c r="C187" s="9"/>
      <x:c r="D187" s="9"/>
      <x:c r="E187" s="9"/>
      <x:c r="F187" s="9"/>
      <x:c r="G187" s="9"/>
      <x:c r="H187" s="9"/>
      <x:c r="I187" s="9"/>
      <x:c r="J187" s="9"/>
      <x:c r="K187" s="9"/>
      <x:c r="L187" s="23" t="str">
        <x:f>IF(OR(I187="",J187="",K187=""),"",DATE(K187,MATCH(J187,'Settings'!$J$5:$J$16,0),I187))</x:f>
      </x:c>
      <x:c r="M187" s="9"/>
      <x:c r="N187" s="9"/>
      <x:c r="O187" s="9"/>
      <x:c r="P187" s="23" t="str">
        <x:f>IF(OR(M187="",N187="",O187=""),"",DATE(O187,MATCH(N187,'Settings'!$J$5:$J$16,0),M187))</x:f>
      </x:c>
      <x:c r="Q187" s="15"/>
      <x:c r="R187" s="15"/>
      <x:c r="S187" s="9"/>
      <x:c r="T187" s="12" t="str">
        <x:f>IF(P187="","",P187-TODAY())</x:f>
      </x:c>
      <x:c r="U187" s="12" t="str">
        <x:f>IF(P187="","",IF(T187&lt;0,"Expired",IF(T187&lt;=30,"Renew Soon","Active")))</x:f>
      </x:c>
      <x:c r="V187" s="9"/>
    </x:row>
    <x:row r="188">
      <x:c r="A188" s="9"/>
      <x:c r="B188" s="9"/>
      <x:c r="C188" s="9"/>
      <x:c r="D188" s="9"/>
      <x:c r="E188" s="9"/>
      <x:c r="F188" s="9"/>
      <x:c r="G188" s="9"/>
      <x:c r="H188" s="9"/>
      <x:c r="I188" s="9"/>
      <x:c r="J188" s="9"/>
      <x:c r="K188" s="9"/>
      <x:c r="L188" s="23" t="str">
        <x:f>IF(OR(I188="",J188="",K188=""),"",DATE(K188,MATCH(J188,'Settings'!$J$5:$J$16,0),I188))</x:f>
      </x:c>
      <x:c r="M188" s="9"/>
      <x:c r="N188" s="9"/>
      <x:c r="O188" s="9"/>
      <x:c r="P188" s="23" t="str">
        <x:f>IF(OR(M188="",N188="",O188=""),"",DATE(O188,MATCH(N188,'Settings'!$J$5:$J$16,0),M188))</x:f>
      </x:c>
      <x:c r="Q188" s="15"/>
      <x:c r="R188" s="15"/>
      <x:c r="S188" s="9"/>
      <x:c r="T188" s="12" t="str">
        <x:f>IF(P188="","",P188-TODAY())</x:f>
      </x:c>
      <x:c r="U188" s="12" t="str">
        <x:f>IF(P188="","",IF(T188&lt;0,"Expired",IF(T188&lt;=30,"Renew Soon","Active")))</x:f>
      </x:c>
      <x:c r="V188" s="9"/>
    </x:row>
    <x:row r="189">
      <x:c r="A189" s="9"/>
      <x:c r="B189" s="9"/>
      <x:c r="C189" s="9"/>
      <x:c r="D189" s="9"/>
      <x:c r="E189" s="9"/>
      <x:c r="F189" s="9"/>
      <x:c r="G189" s="9"/>
      <x:c r="H189" s="9"/>
      <x:c r="I189" s="9"/>
      <x:c r="J189" s="9"/>
      <x:c r="K189" s="9"/>
      <x:c r="L189" s="23" t="str">
        <x:f>IF(OR(I189="",J189="",K189=""),"",DATE(K189,MATCH(J189,'Settings'!$J$5:$J$16,0),I189))</x:f>
      </x:c>
      <x:c r="M189" s="9"/>
      <x:c r="N189" s="9"/>
      <x:c r="O189" s="9"/>
      <x:c r="P189" s="23" t="str">
        <x:f>IF(OR(M189="",N189="",O189=""),"",DATE(O189,MATCH(N189,'Settings'!$J$5:$J$16,0),M189))</x:f>
      </x:c>
      <x:c r="Q189" s="15"/>
      <x:c r="R189" s="15"/>
      <x:c r="S189" s="9"/>
      <x:c r="T189" s="12" t="str">
        <x:f>IF(P189="","",P189-TODAY())</x:f>
      </x:c>
      <x:c r="U189" s="12" t="str">
        <x:f>IF(P189="","",IF(T189&lt;0,"Expired",IF(T189&lt;=30,"Renew Soon","Active")))</x:f>
      </x:c>
      <x:c r="V189" s="9"/>
    </x:row>
    <x:row r="190">
      <x:c r="A190" s="9"/>
      <x:c r="B190" s="9"/>
      <x:c r="C190" s="9"/>
      <x:c r="D190" s="9"/>
      <x:c r="E190" s="9"/>
      <x:c r="F190" s="9"/>
      <x:c r="G190" s="9"/>
      <x:c r="H190" s="9"/>
      <x:c r="I190" s="9"/>
      <x:c r="J190" s="9"/>
      <x:c r="K190" s="9"/>
      <x:c r="L190" s="23" t="str">
        <x:f>IF(OR(I190="",J190="",K190=""),"",DATE(K190,MATCH(J190,'Settings'!$J$5:$J$16,0),I190))</x:f>
      </x:c>
      <x:c r="M190" s="9"/>
      <x:c r="N190" s="9"/>
      <x:c r="O190" s="9"/>
      <x:c r="P190" s="23" t="str">
        <x:f>IF(OR(M190="",N190="",O190=""),"",DATE(O190,MATCH(N190,'Settings'!$J$5:$J$16,0),M190))</x:f>
      </x:c>
      <x:c r="Q190" s="15"/>
      <x:c r="R190" s="15"/>
      <x:c r="S190" s="9"/>
      <x:c r="T190" s="12" t="str">
        <x:f>IF(P190="","",P190-TODAY())</x:f>
      </x:c>
      <x:c r="U190" s="12" t="str">
        <x:f>IF(P190="","",IF(T190&lt;0,"Expired",IF(T190&lt;=30,"Renew Soon","Active")))</x:f>
      </x:c>
      <x:c r="V190" s="9"/>
    </x:row>
    <x:row r="191">
      <x:c r="A191" s="9"/>
      <x:c r="B191" s="9"/>
      <x:c r="C191" s="9"/>
      <x:c r="D191" s="9"/>
      <x:c r="E191" s="9"/>
      <x:c r="F191" s="9"/>
      <x:c r="G191" s="9"/>
      <x:c r="H191" s="9"/>
      <x:c r="I191" s="9"/>
      <x:c r="J191" s="9"/>
      <x:c r="K191" s="9"/>
      <x:c r="L191" s="23" t="str">
        <x:f>IF(OR(I191="",J191="",K191=""),"",DATE(K191,MATCH(J191,'Settings'!$J$5:$J$16,0),I191))</x:f>
      </x:c>
      <x:c r="M191" s="9"/>
      <x:c r="N191" s="9"/>
      <x:c r="O191" s="9"/>
      <x:c r="P191" s="23" t="str">
        <x:f>IF(OR(M191="",N191="",O191=""),"",DATE(O191,MATCH(N191,'Settings'!$J$5:$J$16,0),M191))</x:f>
      </x:c>
      <x:c r="Q191" s="15"/>
      <x:c r="R191" s="15"/>
      <x:c r="S191" s="9"/>
      <x:c r="T191" s="12" t="str">
        <x:f>IF(P191="","",P191-TODAY())</x:f>
      </x:c>
      <x:c r="U191" s="12" t="str">
        <x:f>IF(P191="","",IF(T191&lt;0,"Expired",IF(T191&lt;=30,"Renew Soon","Active")))</x:f>
      </x:c>
      <x:c r="V191" s="9"/>
    </x:row>
    <x:row r="192">
      <x:c r="A192" s="9"/>
      <x:c r="B192" s="9"/>
      <x:c r="C192" s="9"/>
      <x:c r="D192" s="9"/>
      <x:c r="E192" s="9"/>
      <x:c r="F192" s="9"/>
      <x:c r="G192" s="9"/>
      <x:c r="H192" s="9"/>
      <x:c r="I192" s="9"/>
      <x:c r="J192" s="9"/>
      <x:c r="K192" s="9"/>
      <x:c r="L192" s="23" t="str">
        <x:f>IF(OR(I192="",J192="",K192=""),"",DATE(K192,MATCH(J192,'Settings'!$J$5:$J$16,0),I192))</x:f>
      </x:c>
      <x:c r="M192" s="9"/>
      <x:c r="N192" s="9"/>
      <x:c r="O192" s="9"/>
      <x:c r="P192" s="23" t="str">
        <x:f>IF(OR(M192="",N192="",O192=""),"",DATE(O192,MATCH(N192,'Settings'!$J$5:$J$16,0),M192))</x:f>
      </x:c>
      <x:c r="Q192" s="15"/>
      <x:c r="R192" s="15"/>
      <x:c r="S192" s="9"/>
      <x:c r="T192" s="12" t="str">
        <x:f>IF(P192="","",P192-TODAY())</x:f>
      </x:c>
      <x:c r="U192" s="12" t="str">
        <x:f>IF(P192="","",IF(T192&lt;0,"Expired",IF(T192&lt;=30,"Renew Soon","Active")))</x:f>
      </x:c>
      <x:c r="V192" s="9"/>
    </x:row>
    <x:row r="193">
      <x:c r="A193" s="9"/>
      <x:c r="B193" s="9"/>
      <x:c r="C193" s="9"/>
      <x:c r="D193" s="9"/>
      <x:c r="E193" s="9"/>
      <x:c r="F193" s="9"/>
      <x:c r="G193" s="9"/>
      <x:c r="H193" s="9"/>
      <x:c r="I193" s="9"/>
      <x:c r="J193" s="9"/>
      <x:c r="K193" s="9"/>
      <x:c r="L193" s="23" t="str">
        <x:f>IF(OR(I193="",J193="",K193=""),"",DATE(K193,MATCH(J193,'Settings'!$J$5:$J$16,0),I193))</x:f>
      </x:c>
      <x:c r="M193" s="9"/>
      <x:c r="N193" s="9"/>
      <x:c r="O193" s="9"/>
      <x:c r="P193" s="23" t="str">
        <x:f>IF(OR(M193="",N193="",O193=""),"",DATE(O193,MATCH(N193,'Settings'!$J$5:$J$16,0),M193))</x:f>
      </x:c>
      <x:c r="Q193" s="15"/>
      <x:c r="R193" s="15"/>
      <x:c r="S193" s="9"/>
      <x:c r="T193" s="12" t="str">
        <x:f>IF(P193="","",P193-TODAY())</x:f>
      </x:c>
      <x:c r="U193" s="12" t="str">
        <x:f>IF(P193="","",IF(T193&lt;0,"Expired",IF(T193&lt;=30,"Renew Soon","Active")))</x:f>
      </x:c>
      <x:c r="V193" s="9"/>
    </x:row>
    <x:row r="194">
      <x:c r="A194" s="9"/>
      <x:c r="B194" s="9"/>
      <x:c r="C194" s="9"/>
      <x:c r="D194" s="9"/>
      <x:c r="E194" s="9"/>
      <x:c r="F194" s="9"/>
      <x:c r="G194" s="9"/>
      <x:c r="H194" s="9"/>
      <x:c r="I194" s="9"/>
      <x:c r="J194" s="9"/>
      <x:c r="K194" s="9"/>
      <x:c r="L194" s="23" t="str">
        <x:f>IF(OR(I194="",J194="",K194=""),"",DATE(K194,MATCH(J194,'Settings'!$J$5:$J$16,0),I194))</x:f>
      </x:c>
      <x:c r="M194" s="9"/>
      <x:c r="N194" s="9"/>
      <x:c r="O194" s="9"/>
      <x:c r="P194" s="23" t="str">
        <x:f>IF(OR(M194="",N194="",O194=""),"",DATE(O194,MATCH(N194,'Settings'!$J$5:$J$16,0),M194))</x:f>
      </x:c>
      <x:c r="Q194" s="15"/>
      <x:c r="R194" s="15"/>
      <x:c r="S194" s="9"/>
      <x:c r="T194" s="12" t="str">
        <x:f>IF(P194="","",P194-TODAY())</x:f>
      </x:c>
      <x:c r="U194" s="12" t="str">
        <x:f>IF(P194="","",IF(T194&lt;0,"Expired",IF(T194&lt;=30,"Renew Soon","Active")))</x:f>
      </x:c>
      <x:c r="V194" s="9"/>
    </x:row>
    <x:row r="195">
      <x:c r="A195" s="9"/>
      <x:c r="B195" s="9"/>
      <x:c r="C195" s="9"/>
      <x:c r="D195" s="9"/>
      <x:c r="E195" s="9"/>
      <x:c r="F195" s="9"/>
      <x:c r="G195" s="9"/>
      <x:c r="H195" s="9"/>
      <x:c r="I195" s="9"/>
      <x:c r="J195" s="9"/>
      <x:c r="K195" s="9"/>
      <x:c r="L195" s="23" t="str">
        <x:f>IF(OR(I195="",J195="",K195=""),"",DATE(K195,MATCH(J195,'Settings'!$J$5:$J$16,0),I195))</x:f>
      </x:c>
      <x:c r="M195" s="9"/>
      <x:c r="N195" s="9"/>
      <x:c r="O195" s="9"/>
      <x:c r="P195" s="23" t="str">
        <x:f>IF(OR(M195="",N195="",O195=""),"",DATE(O195,MATCH(N195,'Settings'!$J$5:$J$16,0),M195))</x:f>
      </x:c>
      <x:c r="Q195" s="15"/>
      <x:c r="R195" s="15"/>
      <x:c r="S195" s="9"/>
      <x:c r="T195" s="12" t="str">
        <x:f>IF(P195="","",P195-TODAY())</x:f>
      </x:c>
      <x:c r="U195" s="12" t="str">
        <x:f>IF(P195="","",IF(T195&lt;0,"Expired",IF(T195&lt;=30,"Renew Soon","Active")))</x:f>
      </x:c>
      <x:c r="V195" s="9"/>
    </x:row>
    <x:row r="196">
      <x:c r="A196" s="9"/>
      <x:c r="B196" s="9"/>
      <x:c r="C196" s="9"/>
      <x:c r="D196" s="9"/>
      <x:c r="E196" s="9"/>
      <x:c r="F196" s="9"/>
      <x:c r="G196" s="9"/>
      <x:c r="H196" s="9"/>
      <x:c r="I196" s="9"/>
      <x:c r="J196" s="9"/>
      <x:c r="K196" s="9"/>
      <x:c r="L196" s="23" t="str">
        <x:f>IF(OR(I196="",J196="",K196=""),"",DATE(K196,MATCH(J196,'Settings'!$J$5:$J$16,0),I196))</x:f>
      </x:c>
      <x:c r="M196" s="9"/>
      <x:c r="N196" s="9"/>
      <x:c r="O196" s="9"/>
      <x:c r="P196" s="23" t="str">
        <x:f>IF(OR(M196="",N196="",O196=""),"",DATE(O196,MATCH(N196,'Settings'!$J$5:$J$16,0),M196))</x:f>
      </x:c>
      <x:c r="Q196" s="15"/>
      <x:c r="R196" s="15"/>
      <x:c r="S196" s="9"/>
      <x:c r="T196" s="12" t="str">
        <x:f>IF(P196="","",P196-TODAY())</x:f>
      </x:c>
      <x:c r="U196" s="12" t="str">
        <x:f>IF(P196="","",IF(T196&lt;0,"Expired",IF(T196&lt;=30,"Renew Soon","Active")))</x:f>
      </x:c>
      <x:c r="V196" s="9"/>
    </x:row>
    <x:row r="197">
      <x:c r="A197" s="9"/>
      <x:c r="B197" s="9"/>
      <x:c r="C197" s="9"/>
      <x:c r="D197" s="9"/>
      <x:c r="E197" s="9"/>
      <x:c r="F197" s="9"/>
      <x:c r="G197" s="9"/>
      <x:c r="H197" s="9"/>
      <x:c r="I197" s="9"/>
      <x:c r="J197" s="9"/>
      <x:c r="K197" s="9"/>
      <x:c r="L197" s="23" t="str">
        <x:f>IF(OR(I197="",J197="",K197=""),"",DATE(K197,MATCH(J197,'Settings'!$J$5:$J$16,0),I197))</x:f>
      </x:c>
      <x:c r="M197" s="9"/>
      <x:c r="N197" s="9"/>
      <x:c r="O197" s="9"/>
      <x:c r="P197" s="23" t="str">
        <x:f>IF(OR(M197="",N197="",O197=""),"",DATE(O197,MATCH(N197,'Settings'!$J$5:$J$16,0),M197))</x:f>
      </x:c>
      <x:c r="Q197" s="15"/>
      <x:c r="R197" s="15"/>
      <x:c r="S197" s="9"/>
      <x:c r="T197" s="12" t="str">
        <x:f>IF(P197="","",P197-TODAY())</x:f>
      </x:c>
      <x:c r="U197" s="12" t="str">
        <x:f>IF(P197="","",IF(T197&lt;0,"Expired",IF(T197&lt;=30,"Renew Soon","Active")))</x:f>
      </x:c>
      <x:c r="V197" s="9"/>
    </x:row>
    <x:row r="198">
      <x:c r="A198" s="9"/>
      <x:c r="B198" s="9"/>
      <x:c r="C198" s="9"/>
      <x:c r="D198" s="9"/>
      <x:c r="E198" s="9"/>
      <x:c r="F198" s="9"/>
      <x:c r="G198" s="9"/>
      <x:c r="H198" s="9"/>
      <x:c r="I198" s="9"/>
      <x:c r="J198" s="9"/>
      <x:c r="K198" s="9"/>
      <x:c r="L198" s="23" t="str">
        <x:f>IF(OR(I198="",J198="",K198=""),"",DATE(K198,MATCH(J198,'Settings'!$J$5:$J$16,0),I198))</x:f>
      </x:c>
      <x:c r="M198" s="9"/>
      <x:c r="N198" s="9"/>
      <x:c r="O198" s="9"/>
      <x:c r="P198" s="23" t="str">
        <x:f>IF(OR(M198="",N198="",O198=""),"",DATE(O198,MATCH(N198,'Settings'!$J$5:$J$16,0),M198))</x:f>
      </x:c>
      <x:c r="Q198" s="15"/>
      <x:c r="R198" s="15"/>
      <x:c r="S198" s="9"/>
      <x:c r="T198" s="12" t="str">
        <x:f>IF(P198="","",P198-TODAY())</x:f>
      </x:c>
      <x:c r="U198" s="12" t="str">
        <x:f>IF(P198="","",IF(T198&lt;0,"Expired",IF(T198&lt;=30,"Renew Soon","Active")))</x:f>
      </x:c>
      <x:c r="V198" s="9"/>
    </x:row>
    <x:row r="199">
      <x:c r="A199" s="9"/>
      <x:c r="B199" s="9"/>
      <x:c r="C199" s="9"/>
      <x:c r="D199" s="9"/>
      <x:c r="E199" s="9"/>
      <x:c r="F199" s="9"/>
      <x:c r="G199" s="9"/>
      <x:c r="H199" s="9"/>
      <x:c r="I199" s="9"/>
      <x:c r="J199" s="9"/>
      <x:c r="K199" s="9"/>
      <x:c r="L199" s="23" t="str">
        <x:f>IF(OR(I199="",J199="",K199=""),"",DATE(K199,MATCH(J199,'Settings'!$J$5:$J$16,0),I199))</x:f>
      </x:c>
      <x:c r="M199" s="9"/>
      <x:c r="N199" s="9"/>
      <x:c r="O199" s="9"/>
      <x:c r="P199" s="23" t="str">
        <x:f>IF(OR(M199="",N199="",O199=""),"",DATE(O199,MATCH(N199,'Settings'!$J$5:$J$16,0),M199))</x:f>
      </x:c>
      <x:c r="Q199" s="15"/>
      <x:c r="R199" s="15"/>
      <x:c r="S199" s="9"/>
      <x:c r="T199" s="12" t="str">
        <x:f>IF(P199="","",P199-TODAY())</x:f>
      </x:c>
      <x:c r="U199" s="12" t="str">
        <x:f>IF(P199="","",IF(T199&lt;0,"Expired",IF(T199&lt;=30,"Renew Soon","Active")))</x:f>
      </x:c>
      <x:c r="V199" s="9"/>
    </x:row>
    <x:row r="200">
      <x:c r="A200" s="9"/>
      <x:c r="B200" s="9"/>
      <x:c r="C200" s="9"/>
      <x:c r="D200" s="9"/>
      <x:c r="E200" s="9"/>
      <x:c r="F200" s="9"/>
      <x:c r="G200" s="9"/>
      <x:c r="H200" s="9"/>
      <x:c r="I200" s="9"/>
      <x:c r="J200" s="9"/>
      <x:c r="K200" s="9"/>
      <x:c r="L200" s="23" t="str">
        <x:f>IF(OR(I200="",J200="",K200=""),"",DATE(K200,MATCH(J200,'Settings'!$J$5:$J$16,0),I200))</x:f>
      </x:c>
      <x:c r="M200" s="9"/>
      <x:c r="N200" s="9"/>
      <x:c r="O200" s="9"/>
      <x:c r="P200" s="23" t="str">
        <x:f>IF(OR(M200="",N200="",O200=""),"",DATE(O200,MATCH(N200,'Settings'!$J$5:$J$16,0),M200))</x:f>
      </x:c>
      <x:c r="Q200" s="15"/>
      <x:c r="R200" s="15"/>
      <x:c r="S200" s="9"/>
      <x:c r="T200" s="12" t="str">
        <x:f>IF(P200="","",P200-TODAY())</x:f>
      </x:c>
      <x:c r="U200" s="12" t="str">
        <x:f>IF(P200="","",IF(T200&lt;0,"Expired",IF(T200&lt;=30,"Renew Soon","Active")))</x:f>
      </x:c>
      <x:c r="V200" s="9"/>
    </x:row>
    <x:row r="201">
      <x:c r="A201" s="9"/>
      <x:c r="B201" s="9"/>
      <x:c r="C201" s="9"/>
      <x:c r="D201" s="9"/>
      <x:c r="E201" s="9"/>
      <x:c r="F201" s="9"/>
      <x:c r="G201" s="9"/>
      <x:c r="H201" s="9"/>
      <x:c r="I201" s="9"/>
      <x:c r="J201" s="9"/>
      <x:c r="K201" s="9"/>
      <x:c r="L201" s="23" t="str">
        <x:f>IF(OR(I201="",J201="",K201=""),"",DATE(K201,MATCH(J201,'Settings'!$J$5:$J$16,0),I201))</x:f>
      </x:c>
      <x:c r="M201" s="9"/>
      <x:c r="N201" s="9"/>
      <x:c r="O201" s="9"/>
      <x:c r="P201" s="23" t="str">
        <x:f>IF(OR(M201="",N201="",O201=""),"",DATE(O201,MATCH(N201,'Settings'!$J$5:$J$16,0),M201))</x:f>
      </x:c>
      <x:c r="Q201" s="15"/>
      <x:c r="R201" s="15"/>
      <x:c r="S201" s="9"/>
      <x:c r="T201" s="12" t="str">
        <x:f>IF(P201="","",P201-TODAY())</x:f>
      </x:c>
      <x:c r="U201" s="12" t="str">
        <x:f>IF(P201="","",IF(T201&lt;0,"Expired",IF(T201&lt;=30,"Renew Soon","Active")))</x:f>
      </x:c>
      <x:c r="V201" s="9"/>
    </x:row>
    <x:row r="202">
      <x:c r="A202" s="9"/>
      <x:c r="B202" s="9"/>
      <x:c r="C202" s="9"/>
      <x:c r="D202" s="9"/>
      <x:c r="E202" s="9"/>
      <x:c r="F202" s="9"/>
      <x:c r="G202" s="9"/>
      <x:c r="H202" s="9"/>
      <x:c r="I202" s="9"/>
      <x:c r="J202" s="9"/>
      <x:c r="K202" s="9"/>
      <x:c r="L202" s="23" t="str">
        <x:f>IF(OR(I202="",J202="",K202=""),"",DATE(K202,MATCH(J202,'Settings'!$J$5:$J$16,0),I202))</x:f>
      </x:c>
      <x:c r="M202" s="9"/>
      <x:c r="N202" s="9"/>
      <x:c r="O202" s="9"/>
      <x:c r="P202" s="23" t="str">
        <x:f>IF(OR(M202="",N202="",O202=""),"",DATE(O202,MATCH(N202,'Settings'!$J$5:$J$16,0),M202))</x:f>
      </x:c>
      <x:c r="Q202" s="15"/>
      <x:c r="R202" s="15"/>
      <x:c r="S202" s="9"/>
      <x:c r="T202" s="12" t="str">
        <x:f>IF(P202="","",P202-TODAY())</x:f>
      </x:c>
      <x:c r="U202" s="12" t="str">
        <x:f>IF(P202="","",IF(T202&lt;0,"Expired",IF(T202&lt;=30,"Renew Soon","Active")))</x:f>
      </x:c>
      <x:c r="V202" s="9"/>
    </x:row>
    <x:row r="203">
      <x:c r="A203" s="9"/>
      <x:c r="B203" s="9"/>
      <x:c r="C203" s="9"/>
      <x:c r="D203" s="9"/>
      <x:c r="E203" s="9"/>
      <x:c r="F203" s="9"/>
      <x:c r="G203" s="9"/>
      <x:c r="H203" s="9"/>
      <x:c r="I203" s="9"/>
      <x:c r="J203" s="9"/>
      <x:c r="K203" s="9"/>
      <x:c r="L203" s="23" t="str">
        <x:f>IF(OR(I203="",J203="",K203=""),"",DATE(K203,MATCH(J203,'Settings'!$J$5:$J$16,0),I203))</x:f>
      </x:c>
      <x:c r="M203" s="9"/>
      <x:c r="N203" s="9"/>
      <x:c r="O203" s="9"/>
      <x:c r="P203" s="23" t="str">
        <x:f>IF(OR(M203="",N203="",O203=""),"",DATE(O203,MATCH(N203,'Settings'!$J$5:$J$16,0),M203))</x:f>
      </x:c>
      <x:c r="Q203" s="15"/>
      <x:c r="R203" s="15"/>
      <x:c r="S203" s="9"/>
      <x:c r="T203" s="12" t="str">
        <x:f>IF(P203="","",P203-TODAY())</x:f>
      </x:c>
      <x:c r="U203" s="12" t="str">
        <x:f>IF(P203="","",IF(T203&lt;0,"Expired",IF(T203&lt;=30,"Renew Soon","Active")))</x:f>
      </x:c>
      <x:c r="V203" s="9"/>
    </x:row>
    <x:row r="204">
      <x:c r="A204" s="10"/>
      <x:c r="B204" s="10"/>
      <x:c r="C204" s="10"/>
      <x:c r="D204" s="10"/>
      <x:c r="E204" s="10"/>
      <x:c r="F204" s="10"/>
      <x:c r="G204" s="10"/>
      <x:c r="H204" s="10"/>
      <x:c r="I204" s="10"/>
      <x:c r="J204" s="10"/>
      <x:c r="K204" s="10"/>
      <x:c r="L204" s="24" t="str">
        <x:f>IF(OR(I204="",J204="",K204=""),"",DATE(K204,MATCH(J204,'Settings'!$J$5:$J$16,0),I204))</x:f>
      </x:c>
      <x:c r="M204" s="10"/>
      <x:c r="N204" s="10"/>
      <x:c r="O204" s="10"/>
      <x:c r="P204" s="24" t="str">
        <x:f>IF(OR(M204="",N204="",O204=""),"",DATE(O204,MATCH(N204,'Settings'!$J$5:$J$16,0),M204))</x:f>
      </x:c>
      <x:c r="Q204" s="16"/>
      <x:c r="R204" s="16"/>
      <x:c r="S204" s="10"/>
      <x:c r="T204" s="13" t="str">
        <x:f>IF(P204="","",P204-TODAY())</x:f>
      </x:c>
      <x:c r="U204" s="13" t="str">
        <x:f>IF(P204="","",IF(T204&lt;0,"Expired",IF(T204&lt;=30,"Renew Soon","Active")))</x:f>
      </x:c>
      <x:c r="V204" s="10"/>
    </x:row>
  </x:sheetData>
  <x:mergeCells>
    <x:mergeCell ref="A1:V1"/>
    <x:mergeCell ref="A2:V2"/>
  </x:mergeCells>
  <x:conditionalFormatting sqref="U5:U204">
    <x:cfRule type="containsText" dxfId="0" priority="1" operator="containsText" text="Expired"/>
    <x:cfRule type="containsText" dxfId="1" priority="2" operator="containsText" text="Renew Soon"/>
  </x:conditionalFormatting>
  <x:dataValidations count="5">
    <x:dataValidation type="list" sqref="B5:B204">
      <x:formula1>'Properties'!$B$5:$B$104</x:formula1>
    </x:dataValidation>
    <x:dataValidation type="list" sqref="D5:D204">
      <x:formula1>'Settings'!$D$5:$D$9</x:formula1>
    </x:dataValidation>
    <x:dataValidation type="list" sqref="J5:J204">
      <x:formula1>'Settings'!$J$5:$J$16</x:formula1>
    </x:dataValidation>
    <x:dataValidation type="list" sqref="N5:N204">
      <x:formula1>'Settings'!$J$5:$J$16</x:formula1>
    </x:dataValidation>
    <x:dataValidation type="list" sqref="S5:S204">
      <x:formula1>"Yes,No"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5" hidden="0" customWidth="1"/>
    <x:col min="3" max="3" width="24" hidden="0" customWidth="1"/>
    <x:col min="4" max="4" width="21" hidden="0" customWidth="1"/>
    <x:col min="5" max="5" width="10" hidden="0" customWidth="1"/>
    <x:col min="6" max="6" width="14" hidden="0" customWidth="1"/>
    <x:col min="7" max="7" width="10" hidden="0" customWidth="1"/>
    <x:col min="8" max="8" width="16" hidden="0" customWidth="1"/>
    <x:col min="9" max="9" width="15" hidden="0" customWidth="1"/>
    <x:col min="10" max="10" width="13" hidden="0" customWidth="1"/>
    <x:col min="11" max="11" width="15" hidden="0" customWidth="1"/>
    <x:col min="12" max="12" width="10" hidden="0" customWidth="1"/>
    <x:col min="13" max="13" width="14" hidden="0" customWidth="1"/>
    <x:col min="14" max="14" width="10" hidden="0" customWidth="1"/>
    <x:col min="15" max="15" width="16" hidden="0" customWidth="1"/>
    <x:col min="16" max="16" width="16" hidden="0" customWidth="1"/>
    <x:col min="17" max="17" width="15" hidden="0" customWidth="1"/>
    <x:col min="18" max="18" width="14" hidden="0" customWidth="1"/>
    <x:col min="19" max="19" width="18" hidden="0" customWidth="1"/>
    <x:col min="20" max="20" width="26" hidden="0" customWidth="1"/>
  </x:cols>
  <x:sheetData>
    <x:row r="1" ht="36" customHeight="1">
      <x:c r="A1" s="2" t="str">
        <x:v>Rent Ledger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</x:row>
    <x:row r="2" ht="22" customHeight="1">
      <x:c r="A2" s="4" t="str">
        <x:v>Record monthly rent charges and payments, then monitor balances and late status.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</x:row>
    <x:row r="3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  <x:c r="L3" s="112"/>
      <x:c r="M3" s="112"/>
      <x:c r="N3" s="112"/>
      <x:c r="O3" s="112"/>
      <x:c r="P3" s="112"/>
      <x:c r="Q3" s="112"/>
      <x:c r="R3" s="112"/>
      <x:c r="S3" s="112"/>
      <x:c r="T3" s="112"/>
    </x:row>
    <x:row r="4">
      <x:c r="A4" s="19" t="str">
        <x:v>Record ID</x:v>
      </x:c>
      <x:c r="B4" s="19" t="str">
        <x:v>Unit ID</x:v>
      </x:c>
      <x:c r="C4" s="19" t="str">
        <x:v>Property</x:v>
      </x:c>
      <x:c r="D4" s="19" t="str">
        <x:v>Tenant</x:v>
      </x:c>
      <x:c r="E4" s="19" t="str">
        <x:v>Due Day</x:v>
      </x:c>
      <x:c r="F4" s="19" t="str">
        <x:v>Due Month</x:v>
      </x:c>
      <x:c r="G4" s="19" t="str">
        <x:v>Due Year</x:v>
      </x:c>
      <x:c r="H4" s="19" t="str">
        <x:v>Due Date</x:v>
      </x:c>
      <x:c r="I4" s="19" t="str">
        <x:f>"Rent Due ("&amp;'Settings'!$B$7&amp;")"</x:f>
        <x:v>Rent Due (USD)</x:v>
      </x:c>
      <x:c r="J4" s="19" t="str">
        <x:f>"Late Fee ("&amp;'Settings'!$B$7&amp;")"</x:f>
        <x:v>Late Fee (USD)</x:v>
      </x:c>
      <x:c r="K4" s="19" t="str">
        <x:f>"Total Due ("&amp;'Settings'!$B$7&amp;")"</x:f>
        <x:v>Total Due (USD)</x:v>
      </x:c>
      <x:c r="L4" s="19" t="str">
        <x:v>Paid Day</x:v>
      </x:c>
      <x:c r="M4" s="19" t="str">
        <x:v>Paid Month</x:v>
      </x:c>
      <x:c r="N4" s="19" t="str">
        <x:v>Paid Year</x:v>
      </x:c>
      <x:c r="O4" s="19" t="str">
        <x:v>Payment Date</x:v>
      </x:c>
      <x:c r="P4" s="19" t="str">
        <x:f>"Amount Paid ("&amp;'Settings'!$B$7&amp;")"</x:f>
        <x:v>Amount Paid (USD)</x:v>
      </x:c>
      <x:c r="Q4" s="19" t="str">
        <x:f>"Balance ("&amp;'Settings'!$B$7&amp;")"</x:f>
        <x:v>Balance (USD)</x:v>
      </x:c>
      <x:c r="R4" s="19" t="str">
        <x:v>Status</x:v>
      </x:c>
      <x:c r="S4" s="19" t="str">
        <x:v>Payment Method</x:v>
      </x:c>
      <x:c r="T4" s="19" t="str">
        <x:v>Notes</x:v>
      </x:c>
    </x:row>
    <x:row r="5">
      <x:c r="A5" s="9" t="str">
        <x:v>RENT-001</x:v>
      </x:c>
      <x:c r="B5" s="9" t="str">
        <x:v>UNIT-001</x:v>
      </x:c>
      <x:c r="C5" s="9" t="str">
        <x:f>IF(B5="","",IFERROR(VLOOKUP(B5,'Units &amp; Tenants'!$A$5:$Q$204,2,FALSE),""))</x:f>
        <x:v>Harbor View Apartments</x:v>
      </x:c>
      <x:c r="D5" s="9" t="str">
        <x:f>IF(B5="","",IFERROR(VLOOKUP(B5,'Units &amp; Tenants'!$A$5:$Q$204,6,FALSE),""))</x:f>
        <x:v>Daniel Carter</x:v>
      </x:c>
      <x:c r="E5" s="9" t="n">
        <x:f>IF(A5="","",'Settings'!$B$11)</x:f>
        <x:v>1</x:v>
      </x:c>
      <x:c r="F5" s="9" t="str">
        <x:v>January</x:v>
      </x:c>
      <x:c r="G5" s="9" t="n">
        <x:v>2026</x:v>
      </x:c>
      <x:c r="H5" s="23" t="n">
        <x:f>IF(OR(E5="",F5="",G5=""),"",DATE(G5,MATCH(F5,'Settings'!$J$5:$J$16,0),E5))</x:f>
        <x:v>46023</x:v>
      </x:c>
      <x:c r="I5" s="15" t="n">
        <x:f>IF(B5="","",IFERROR(VLOOKUP(B5,'Units &amp; Tenants'!$A$5:$Q$204,17,FALSE),0))</x:f>
        <x:v>1200</x:v>
      </x:c>
      <x:c r="J5" s="25" t="n">
        <x:f>IF(I5="","",IF(AND(P5&lt;I5,TODAY()&gt;H5),'Settings'!$B$10,0))</x:f>
        <x:v>0</x:v>
      </x:c>
      <x:c r="K5" s="25" t="n">
        <x:f>IF(I5="","",I5+J5)</x:f>
        <x:v>1200</x:v>
      </x:c>
      <x:c r="L5" s="9" t="n">
        <x:v>1</x:v>
      </x:c>
      <x:c r="M5" s="9" t="str">
        <x:v>January</x:v>
      </x:c>
      <x:c r="N5" s="9" t="n">
        <x:v>2026</x:v>
      </x:c>
      <x:c r="O5" s="23" t="n">
        <x:f>IF(OR(L5="",M5="",N5=""),"",DATE(N5,MATCH(M5,'Settings'!$J$5:$J$16,0),L5))</x:f>
        <x:v>46023</x:v>
      </x:c>
      <x:c r="P5" s="15" t="n">
        <x:v>1200</x:v>
      </x:c>
      <x:c r="Q5" s="25" t="n">
        <x:f>IF(K5="","",MAX(0,K5-P5))</x:f>
        <x:v>0</x:v>
      </x:c>
      <x:c r="R5" s="12" t="str">
        <x:f>IF(A5="","",IF(Q5=0,"Paid",IF(TODAY()&gt;H5,"Overdue",IF(P5&gt;0,"Part Paid","Open"))))</x:f>
        <x:v>Paid</x:v>
      </x:c>
      <x:c r="S5" s="9" t="str">
        <x:v>Bank transfer</x:v>
      </x:c>
      <x:c r="T5" s="9" t="str">
        <x:v>Sample</x:v>
      </x:c>
    </x:row>
    <x:row r="6">
      <x:c r="A6" s="9" t="str">
        <x:v>RENT-002</x:v>
      </x:c>
      <x:c r="B6" s="9" t="str">
        <x:v>UNIT-002</x:v>
      </x:c>
      <x:c r="C6" s="9" t="str">
        <x:f>IF(B6="","",IFERROR(VLOOKUP(B6,'Units &amp; Tenants'!$A$5:$Q$204,2,FALSE),""))</x:f>
        <x:v>Harbor View Apartments</x:v>
      </x:c>
      <x:c r="D6" s="9" t="str">
        <x:f>IF(B6="","",IFERROR(VLOOKUP(B6,'Units &amp; Tenants'!$A$5:$Q$204,6,FALSE),""))</x:f>
        <x:v>Grace Miller</x:v>
      </x:c>
      <x:c r="E6" s="9" t="n">
        <x:f>IF(A6="","",'Settings'!$B$11)</x:f>
        <x:v>1</x:v>
      </x:c>
      <x:c r="F6" s="9" t="str">
        <x:v>April</x:v>
      </x:c>
      <x:c r="G6" s="9" t="n">
        <x:v>2026</x:v>
      </x:c>
      <x:c r="H6" s="23" t="n">
        <x:f>IF(OR(E6="",F6="",G6=""),"",DATE(G6,MATCH(F6,'Settings'!$J$5:$J$16,0),E6))</x:f>
        <x:v>46113</x:v>
      </x:c>
      <x:c r="I6" s="15" t="n">
        <x:f>IF(B6="","",IFERROR(VLOOKUP(B6,'Units &amp; Tenants'!$A$5:$Q$204,17,FALSE),0))</x:f>
        <x:v>950</x:v>
      </x:c>
      <x:c r="J6" s="25" t="n">
        <x:f>IF(I6="","",IF(AND(P6&lt;I6,TODAY()&gt;H6),'Settings'!$B$10,0))</x:f>
        <x:v>0</x:v>
      </x:c>
      <x:c r="K6" s="25" t="n">
        <x:f>IF(I6="","",I6+J6)</x:f>
        <x:v>950</x:v>
      </x:c>
      <x:c r="L6" s="9" t="n">
        <x:v>5</x:v>
      </x:c>
      <x:c r="M6" s="9" t="str">
        <x:v>April</x:v>
      </x:c>
      <x:c r="N6" s="9" t="n">
        <x:v>2026</x:v>
      </x:c>
      <x:c r="O6" s="23" t="n">
        <x:f>IF(OR(L6="",M6="",N6=""),"",DATE(N6,MATCH(M6,'Settings'!$J$5:$J$16,0),L6))</x:f>
        <x:v>46117</x:v>
      </x:c>
      <x:c r="P6" s="15" t="n">
        <x:v>950</x:v>
      </x:c>
      <x:c r="Q6" s="25" t="n">
        <x:f>IF(K6="","",MAX(0,K6-P6))</x:f>
        <x:v>0</x:v>
      </x:c>
      <x:c r="R6" s="12" t="str">
        <x:f>IF(A6="","",IF(Q6=0,"Paid",IF(TODAY()&gt;H6,"Overdue",IF(P6&gt;0,"Part Paid","Open"))))</x:f>
        <x:v>Paid</x:v>
      </x:c>
      <x:c r="S6" s="9" t="str">
        <x:v>Mobile money</x:v>
      </x:c>
      <x:c r="T6" s="9" t="str">
        <x:v>Sample</x:v>
      </x:c>
    </x:row>
    <x:row r="7">
      <x:c r="A7" s="9" t="str">
        <x:v>RENT-003</x:v>
      </x:c>
      <x:c r="B7" s="9" t="str">
        <x:v>UNIT-004</x:v>
      </x:c>
      <x:c r="C7" s="9" t="str">
        <x:f>IF(B7="","",IFERROR(VLOOKUP(B7,'Units &amp; Tenants'!$A$5:$Q$204,2,FALSE),""))</x:f>
        <x:v>Harbor View Apartments</x:v>
      </x:c>
      <x:c r="D7" s="9" t="str">
        <x:f>IF(B7="","",IFERROR(VLOOKUP(B7,'Units &amp; Tenants'!$A$5:$Q$204,6,FALSE),""))</x:f>
        <x:v>Noah Wilson</x:v>
      </x:c>
      <x:c r="E7" s="9" t="n">
        <x:f>IF(A7="","",'Settings'!$B$11)</x:f>
        <x:v>1</x:v>
      </x:c>
      <x:c r="F7" s="9" t="str">
        <x:v>April</x:v>
      </x:c>
      <x:c r="G7" s="9" t="n">
        <x:v>2026</x:v>
      </x:c>
      <x:c r="H7" s="23" t="n">
        <x:f>IF(OR(E7="",F7="",G7=""),"",DATE(G7,MATCH(F7,'Settings'!$J$5:$J$16,0),E7))</x:f>
        <x:v>46113</x:v>
      </x:c>
      <x:c r="I7" s="15" t="n">
        <x:f>IF(B7="","",IFERROR(VLOOKUP(B7,'Units &amp; Tenants'!$A$5:$Q$204,17,FALSE),0))</x:f>
        <x:v>975</x:v>
      </x:c>
      <x:c r="J7" s="25" t="n">
        <x:f>IF(I7="","",IF(AND(P7&lt;I7,TODAY()&gt;H7),'Settings'!$B$10,0))</x:f>
        <x:v>50</x:v>
      </x:c>
      <x:c r="K7" s="25" t="n">
        <x:f>IF(I7="","",I7+J7)</x:f>
        <x:v>1025</x:v>
      </x:c>
      <x:c r="L7" s="9" t="str"/>
      <x:c r="M7" s="9" t="str"/>
      <x:c r="N7" s="9" t="str"/>
      <x:c r="O7" s="23" t="str">
        <x:f>IF(OR(L7="",M7="",N7=""),"",DATE(N7,MATCH(M7,'Settings'!$J$5:$J$16,0),L7))</x:f>
      </x:c>
      <x:c r="P7" s="15" t="n">
        <x:v>500</x:v>
      </x:c>
      <x:c r="Q7" s="25" t="n">
        <x:f>IF(K7="","",MAX(0,K7-P7))</x:f>
        <x:v>525</x:v>
      </x:c>
      <x:c r="R7" s="12" t="str">
        <x:f>IF(A7="","",IF(Q7=0,"Paid",IF(TODAY()&gt;H7,"Overdue",IF(P7&gt;0,"Part Paid","Open"))))</x:f>
        <x:v>Overdue</x:v>
      </x:c>
      <x:c r="S7" s="9" t="str">
        <x:v>Cash</x:v>
      </x:c>
      <x:c r="T7" s="9" t="str">
        <x:v>Part payment</x:v>
      </x:c>
    </x:row>
    <x:row r="8">
      <x:c r="A8" s="9" t="str">
        <x:v>RENT-004</x:v>
      </x:c>
      <x:c r="B8" s="9" t="str">
        <x:v>UNIT-005</x:v>
      </x:c>
      <x:c r="C8" s="9" t="str">
        <x:f>IF(B8="","",IFERROR(VLOOKUP(B8,'Units &amp; Tenants'!$A$5:$Q$204,2,FALSE),""))</x:f>
        <x:v>Maple Street House</x:v>
      </x:c>
      <x:c r="D8" s="9" t="str">
        <x:f>IF(B8="","",IFERROR(VLOOKUP(B8,'Units &amp; Tenants'!$A$5:$Q$204,6,FALSE),""))</x:f>
        <x:v>Ava Martin</x:v>
      </x:c>
      <x:c r="E8" s="9" t="n">
        <x:f>IF(A8="","",'Settings'!$B$11)</x:f>
        <x:v>1</x:v>
      </x:c>
      <x:c r="F8" s="9" t="str">
        <x:v>April</x:v>
      </x:c>
      <x:c r="G8" s="9" t="n">
        <x:v>2026</x:v>
      </x:c>
      <x:c r="H8" s="23" t="n">
        <x:f>IF(OR(E8="",F8="",G8=""),"",DATE(G8,MATCH(F8,'Settings'!$J$5:$J$16,0),E8))</x:f>
        <x:v>46113</x:v>
      </x:c>
      <x:c r="I8" s="15" t="n">
        <x:f>IF(B8="","",IFERROR(VLOOKUP(B8,'Units &amp; Tenants'!$A$5:$Q$204,17,FALSE),0))</x:f>
        <x:v>1650</x:v>
      </x:c>
      <x:c r="J8" s="25" t="n">
        <x:f>IF(I8="","",IF(AND(P8&lt;I8,TODAY()&gt;H8),'Settings'!$B$10,0))</x:f>
        <x:v>0</x:v>
      </x:c>
      <x:c r="K8" s="25" t="n">
        <x:f>IF(I8="","",I8+J8)</x:f>
        <x:v>1650</x:v>
      </x:c>
      <x:c r="L8" s="9" t="n">
        <x:v>1</x:v>
      </x:c>
      <x:c r="M8" s="9" t="str">
        <x:v>April</x:v>
      </x:c>
      <x:c r="N8" s="9" t="n">
        <x:v>2026</x:v>
      </x:c>
      <x:c r="O8" s="23" t="n">
        <x:f>IF(OR(L8="",M8="",N8=""),"",DATE(N8,MATCH(M8,'Settings'!$J$5:$J$16,0),L8))</x:f>
        <x:v>46113</x:v>
      </x:c>
      <x:c r="P8" s="15" t="n">
        <x:v>1650</x:v>
      </x:c>
      <x:c r="Q8" s="25" t="n">
        <x:f>IF(K8="","",MAX(0,K8-P8))</x:f>
        <x:v>0</x:v>
      </x:c>
      <x:c r="R8" s="12" t="str">
        <x:f>IF(A8="","",IF(Q8=0,"Paid",IF(TODAY()&gt;H8,"Overdue",IF(P8&gt;0,"Part Paid","Open"))))</x:f>
        <x:v>Paid</x:v>
      </x:c>
      <x:c r="S8" s="9" t="str">
        <x:v>Bank transfer</x:v>
      </x:c>
      <x:c r="T8" s="9" t="str">
        <x:v>Sample</x:v>
      </x:c>
    </x:row>
    <x:row r="9">
      <x:c r="A9" s="9" t="str">
        <x:v>RENT-005</x:v>
      </x:c>
      <x:c r="B9" s="9" t="str">
        <x:v>UNIT-006</x:v>
      </x:c>
      <x:c r="C9" s="9" t="str">
        <x:f>IF(B9="","",IFERROR(VLOOKUP(B9,'Units &amp; Tenants'!$A$5:$Q$204,2,FALSE),""))</x:f>
        <x:v>Central Court Flats</x:v>
      </x:c>
      <x:c r="D9" s="9" t="str">
        <x:f>IF(B9="","",IFERROR(VLOOKUP(B9,'Units &amp; Tenants'!$A$5:$Q$204,6,FALSE),""))</x:f>
        <x:v>Liam Davis</x:v>
      </x:c>
      <x:c r="E9" s="9" t="n">
        <x:f>IF(A9="","",'Settings'!$B$11)</x:f>
        <x:v>1</x:v>
      </x:c>
      <x:c r="F9" s="9" t="str">
        <x:v>April</x:v>
      </x:c>
      <x:c r="G9" s="9" t="n">
        <x:v>2026</x:v>
      </x:c>
      <x:c r="H9" s="23" t="n">
        <x:f>IF(OR(E9="",F9="",G9=""),"",DATE(G9,MATCH(F9,'Settings'!$J$5:$J$16,0),E9))</x:f>
        <x:v>46113</x:v>
      </x:c>
      <x:c r="I9" s="15" t="n">
        <x:f>IF(B9="","",IFERROR(VLOOKUP(B9,'Units &amp; Tenants'!$A$5:$Q$204,17,FALSE),0))</x:f>
        <x:v>1100</x:v>
      </x:c>
      <x:c r="J9" s="25" t="n">
        <x:f>IF(I9="","",IF(AND(P9&lt;I9,TODAY()&gt;H9),'Settings'!$B$10,0))</x:f>
        <x:v>50</x:v>
      </x:c>
      <x:c r="K9" s="25" t="n">
        <x:f>IF(I9="","",I9+J9)</x:f>
        <x:v>1150</x:v>
      </x:c>
      <x:c r="L9" s="9" t="str"/>
      <x:c r="M9" s="9" t="str"/>
      <x:c r="N9" s="9" t="str"/>
      <x:c r="O9" s="23" t="str">
        <x:f>IF(OR(L9="",M9="",N9=""),"",DATE(N9,MATCH(M9,'Settings'!$J$5:$J$16,0),L9))</x:f>
      </x:c>
      <x:c r="P9" s="15" t="n">
        <x:v>0</x:v>
      </x:c>
      <x:c r="Q9" s="25" t="n">
        <x:f>IF(K9="","",MAX(0,K9-P9))</x:f>
        <x:v>1150</x:v>
      </x:c>
      <x:c r="R9" s="12" t="str">
        <x:f>IF(A9="","",IF(Q9=0,"Paid",IF(TODAY()&gt;H9,"Overdue",IF(P9&gt;0,"Part Paid","Open"))))</x:f>
        <x:v>Overdue</x:v>
      </x:c>
      <x:c r="S9" s="9" t="str"/>
      <x:c r="T9" s="9" t="str">
        <x:v>Outstanding</x:v>
      </x:c>
    </x:row>
    <x:row r="10">
      <x:c r="A10" s="9" t="str">
        <x:v>RENT-006</x:v>
      </x:c>
      <x:c r="B10" s="9" t="str">
        <x:v>UNIT-001</x:v>
      </x:c>
      <x:c r="C10" s="9" t="str">
        <x:f>IF(B10="","",IFERROR(VLOOKUP(B10,'Units &amp; Tenants'!$A$5:$Q$204,2,FALSE),""))</x:f>
        <x:v>Harbor View Apartments</x:v>
      </x:c>
      <x:c r="D10" s="9" t="str">
        <x:f>IF(B10="","",IFERROR(VLOOKUP(B10,'Units &amp; Tenants'!$A$5:$Q$204,6,FALSE),""))</x:f>
        <x:v>Daniel Carter</x:v>
      </x:c>
      <x:c r="E10" s="9" t="n">
        <x:f>IF(A10="","",'Settings'!$B$11)</x:f>
        <x:v>1</x:v>
      </x:c>
      <x:c r="F10" s="9" t="str">
        <x:v>May</x:v>
      </x:c>
      <x:c r="G10" s="9" t="n">
        <x:v>2026</x:v>
      </x:c>
      <x:c r="H10" s="23" t="n">
        <x:f>IF(OR(E10="",F10="",G10=""),"",DATE(G10,MATCH(F10,'Settings'!$J$5:$J$16,0),E10))</x:f>
        <x:v>46143</x:v>
      </x:c>
      <x:c r="I10" s="15" t="n">
        <x:f>IF(B10="","",IFERROR(VLOOKUP(B10,'Units &amp; Tenants'!$A$5:$Q$204,17,FALSE),0))</x:f>
        <x:v>1200</x:v>
      </x:c>
      <x:c r="J10" s="25" t="n">
        <x:f>IF(I10="","",IF(AND(P10&lt;I10,TODAY()&gt;H10),'Settings'!$B$10,0))</x:f>
        <x:v>0</x:v>
      </x:c>
      <x:c r="K10" s="25" t="n">
        <x:f>IF(I10="","",I10+J10)</x:f>
        <x:v>1200</x:v>
      </x:c>
      <x:c r="L10" s="9" t="n">
        <x:v>1</x:v>
      </x:c>
      <x:c r="M10" s="9" t="str">
        <x:v>May</x:v>
      </x:c>
      <x:c r="N10" s="9" t="n">
        <x:v>2026</x:v>
      </x:c>
      <x:c r="O10" s="23" t="n">
        <x:f>IF(OR(L10="",M10="",N10=""),"",DATE(N10,MATCH(M10,'Settings'!$J$5:$J$16,0),L10))</x:f>
        <x:v>46143</x:v>
      </x:c>
      <x:c r="P10" s="15" t="n">
        <x:v>1200</x:v>
      </x:c>
      <x:c r="Q10" s="25" t="n">
        <x:f>IF(K10="","",MAX(0,K10-P10))</x:f>
        <x:v>0</x:v>
      </x:c>
      <x:c r="R10" s="12" t="str">
        <x:f>IF(A10="","",IF(Q10=0,"Paid",IF(TODAY()&gt;H10,"Overdue",IF(P10&gt;0,"Part Paid","Open"))))</x:f>
        <x:v>Paid</x:v>
      </x:c>
      <x:c r="S10" s="9" t="str">
        <x:v>Bank transfer</x:v>
      </x:c>
      <x:c r="T10" s="9" t="str">
        <x:v>Sample</x:v>
      </x:c>
    </x:row>
    <x:row r="11">
      <x:c r="A11" s="9"/>
      <x:c r="B11" s="9"/>
      <x:c r="C11" s="9" t="str">
        <x:f>IF(B11="","",IFERROR(VLOOKUP(B11,'Units &amp; Tenants'!$A$5:$Q$204,2,FALSE),""))</x:f>
      </x:c>
      <x:c r="D11" s="9" t="str">
        <x:f>IF(B11="","",IFERROR(VLOOKUP(B11,'Units &amp; Tenants'!$A$5:$Q$204,6,FALSE),""))</x:f>
      </x:c>
      <x:c r="E11" s="9" t="str">
        <x:f>IF(A11="","",'Settings'!$B$11)</x:f>
      </x:c>
      <x:c r="F11" s="9"/>
      <x:c r="G11" s="9"/>
      <x:c r="H11" s="23" t="str">
        <x:f>IF(OR(E11="",F11="",G11=""),"",DATE(G11,MATCH(F11,'Settings'!$J$5:$J$16,0),E11))</x:f>
      </x:c>
      <x:c r="I11" s="15" t="str">
        <x:f>IF(B11="","",IFERROR(VLOOKUP(B11,'Units &amp; Tenants'!$A$5:$Q$204,17,FALSE),0))</x:f>
      </x:c>
      <x:c r="J11" s="25" t="str">
        <x:f>IF(I11="","",IF(AND(P11&lt;I11,TODAY()&gt;H11),'Settings'!$B$10,0))</x:f>
      </x:c>
      <x:c r="K11" s="25" t="str">
        <x:f>IF(I11="","",I11+J11)</x:f>
      </x:c>
      <x:c r="L11" s="9"/>
      <x:c r="M11" s="9"/>
      <x:c r="N11" s="9"/>
      <x:c r="O11" s="23" t="str">
        <x:f>IF(OR(L11="",M11="",N11=""),"",DATE(N11,MATCH(M11,'Settings'!$J$5:$J$16,0),L11))</x:f>
      </x:c>
      <x:c r="P11" s="15"/>
      <x:c r="Q11" s="25" t="str">
        <x:f>IF(K11="","",MAX(0,K11-P11))</x:f>
      </x:c>
      <x:c r="R11" s="12" t="str">
        <x:f>IF(A11="","",IF(Q11=0,"Paid",IF(TODAY()&gt;H11,"Overdue",IF(P11&gt;0,"Part Paid","Open"))))</x:f>
      </x:c>
      <x:c r="S11" s="9"/>
      <x:c r="T11" s="9"/>
    </x:row>
    <x:row r="12">
      <x:c r="A12" s="9"/>
      <x:c r="B12" s="9"/>
      <x:c r="C12" s="9" t="str">
        <x:f>IF(B12="","",IFERROR(VLOOKUP(B12,'Units &amp; Tenants'!$A$5:$Q$204,2,FALSE),""))</x:f>
      </x:c>
      <x:c r="D12" s="9" t="str">
        <x:f>IF(B12="","",IFERROR(VLOOKUP(B12,'Units &amp; Tenants'!$A$5:$Q$204,6,FALSE),""))</x:f>
      </x:c>
      <x:c r="E12" s="9" t="str">
        <x:f>IF(A12="","",'Settings'!$B$11)</x:f>
      </x:c>
      <x:c r="F12" s="9"/>
      <x:c r="G12" s="9"/>
      <x:c r="H12" s="23" t="str">
        <x:f>IF(OR(E12="",F12="",G12=""),"",DATE(G12,MATCH(F12,'Settings'!$J$5:$J$16,0),E12))</x:f>
      </x:c>
      <x:c r="I12" s="15" t="str">
        <x:f>IF(B12="","",IFERROR(VLOOKUP(B12,'Units &amp; Tenants'!$A$5:$Q$204,17,FALSE),0))</x:f>
      </x:c>
      <x:c r="J12" s="25" t="str">
        <x:f>IF(I12="","",IF(AND(P12&lt;I12,TODAY()&gt;H12),'Settings'!$B$10,0))</x:f>
      </x:c>
      <x:c r="K12" s="25" t="str">
        <x:f>IF(I12="","",I12+J12)</x:f>
      </x:c>
      <x:c r="L12" s="9"/>
      <x:c r="M12" s="9"/>
      <x:c r="N12" s="9"/>
      <x:c r="O12" s="23" t="str">
        <x:f>IF(OR(L12="",M12="",N12=""),"",DATE(N12,MATCH(M12,'Settings'!$J$5:$J$16,0),L12))</x:f>
      </x:c>
      <x:c r="P12" s="15"/>
      <x:c r="Q12" s="25" t="str">
        <x:f>IF(K12="","",MAX(0,K12-P12))</x:f>
      </x:c>
      <x:c r="R12" s="12" t="str">
        <x:f>IF(A12="","",IF(Q12=0,"Paid",IF(TODAY()&gt;H12,"Overdue",IF(P12&gt;0,"Part Paid","Open"))))</x:f>
      </x:c>
      <x:c r="S12" s="9"/>
      <x:c r="T12" s="9"/>
    </x:row>
    <x:row r="13">
      <x:c r="A13" s="9"/>
      <x:c r="B13" s="9"/>
      <x:c r="C13" s="9" t="str">
        <x:f>IF(B13="","",IFERROR(VLOOKUP(B13,'Units &amp; Tenants'!$A$5:$Q$204,2,FALSE),""))</x:f>
      </x:c>
      <x:c r="D13" s="9" t="str">
        <x:f>IF(B13="","",IFERROR(VLOOKUP(B13,'Units &amp; Tenants'!$A$5:$Q$204,6,FALSE),""))</x:f>
      </x:c>
      <x:c r="E13" s="9" t="str">
        <x:f>IF(A13="","",'Settings'!$B$11)</x:f>
      </x:c>
      <x:c r="F13" s="9"/>
      <x:c r="G13" s="9"/>
      <x:c r="H13" s="23" t="str">
        <x:f>IF(OR(E13="",F13="",G13=""),"",DATE(G13,MATCH(F13,'Settings'!$J$5:$J$16,0),E13))</x:f>
      </x:c>
      <x:c r="I13" s="15" t="str">
        <x:f>IF(B13="","",IFERROR(VLOOKUP(B13,'Units &amp; Tenants'!$A$5:$Q$204,17,FALSE),0))</x:f>
      </x:c>
      <x:c r="J13" s="25" t="str">
        <x:f>IF(I13="","",IF(AND(P13&lt;I13,TODAY()&gt;H13),'Settings'!$B$10,0))</x:f>
      </x:c>
      <x:c r="K13" s="25" t="str">
        <x:f>IF(I13="","",I13+J13)</x:f>
      </x:c>
      <x:c r="L13" s="9"/>
      <x:c r="M13" s="9"/>
      <x:c r="N13" s="9"/>
      <x:c r="O13" s="23" t="str">
        <x:f>IF(OR(L13="",M13="",N13=""),"",DATE(N13,MATCH(M13,'Settings'!$J$5:$J$16,0),L13))</x:f>
      </x:c>
      <x:c r="P13" s="15"/>
      <x:c r="Q13" s="25" t="str">
        <x:f>IF(K13="","",MAX(0,K13-P13))</x:f>
      </x:c>
      <x:c r="R13" s="12" t="str">
        <x:f>IF(A13="","",IF(Q13=0,"Paid",IF(TODAY()&gt;H13,"Overdue",IF(P13&gt;0,"Part Paid","Open"))))</x:f>
      </x:c>
      <x:c r="S13" s="9"/>
      <x:c r="T13" s="9"/>
    </x:row>
    <x:row r="14">
      <x:c r="A14" s="9"/>
      <x:c r="B14" s="9"/>
      <x:c r="C14" s="9" t="str">
        <x:f>IF(B14="","",IFERROR(VLOOKUP(B14,'Units &amp; Tenants'!$A$5:$Q$204,2,FALSE),""))</x:f>
      </x:c>
      <x:c r="D14" s="9" t="str">
        <x:f>IF(B14="","",IFERROR(VLOOKUP(B14,'Units &amp; Tenants'!$A$5:$Q$204,6,FALSE),""))</x:f>
      </x:c>
      <x:c r="E14" s="9" t="str">
        <x:f>IF(A14="","",'Settings'!$B$11)</x:f>
      </x:c>
      <x:c r="F14" s="9"/>
      <x:c r="G14" s="9"/>
      <x:c r="H14" s="23" t="str">
        <x:f>IF(OR(E14="",F14="",G14=""),"",DATE(G14,MATCH(F14,'Settings'!$J$5:$J$16,0),E14))</x:f>
      </x:c>
      <x:c r="I14" s="15" t="str">
        <x:f>IF(B14="","",IFERROR(VLOOKUP(B14,'Units &amp; Tenants'!$A$5:$Q$204,17,FALSE),0))</x:f>
      </x:c>
      <x:c r="J14" s="25" t="str">
        <x:f>IF(I14="","",IF(AND(P14&lt;I14,TODAY()&gt;H14),'Settings'!$B$10,0))</x:f>
      </x:c>
      <x:c r="K14" s="25" t="str">
        <x:f>IF(I14="","",I14+J14)</x:f>
      </x:c>
      <x:c r="L14" s="9"/>
      <x:c r="M14" s="9"/>
      <x:c r="N14" s="9"/>
      <x:c r="O14" s="23" t="str">
        <x:f>IF(OR(L14="",M14="",N14=""),"",DATE(N14,MATCH(M14,'Settings'!$J$5:$J$16,0),L14))</x:f>
      </x:c>
      <x:c r="P14" s="15"/>
      <x:c r="Q14" s="25" t="str">
        <x:f>IF(K14="","",MAX(0,K14-P14))</x:f>
      </x:c>
      <x:c r="R14" s="12" t="str">
        <x:f>IF(A14="","",IF(Q14=0,"Paid",IF(TODAY()&gt;H14,"Overdue",IF(P14&gt;0,"Part Paid","Open"))))</x:f>
      </x:c>
      <x:c r="S14" s="9"/>
      <x:c r="T14" s="9"/>
    </x:row>
    <x:row r="15">
      <x:c r="A15" s="9"/>
      <x:c r="B15" s="9"/>
      <x:c r="C15" s="9" t="str">
        <x:f>IF(B15="","",IFERROR(VLOOKUP(B15,'Units &amp; Tenants'!$A$5:$Q$204,2,FALSE),""))</x:f>
      </x:c>
      <x:c r="D15" s="9" t="str">
        <x:f>IF(B15="","",IFERROR(VLOOKUP(B15,'Units &amp; Tenants'!$A$5:$Q$204,6,FALSE),""))</x:f>
      </x:c>
      <x:c r="E15" s="9" t="str">
        <x:f>IF(A15="","",'Settings'!$B$11)</x:f>
      </x:c>
      <x:c r="F15" s="9"/>
      <x:c r="G15" s="9"/>
      <x:c r="H15" s="23" t="str">
        <x:f>IF(OR(E15="",F15="",G15=""),"",DATE(G15,MATCH(F15,'Settings'!$J$5:$J$16,0),E15))</x:f>
      </x:c>
      <x:c r="I15" s="15" t="str">
        <x:f>IF(B15="","",IFERROR(VLOOKUP(B15,'Units &amp; Tenants'!$A$5:$Q$204,17,FALSE),0))</x:f>
      </x:c>
      <x:c r="J15" s="25" t="str">
        <x:f>IF(I15="","",IF(AND(P15&lt;I15,TODAY()&gt;H15),'Settings'!$B$10,0))</x:f>
      </x:c>
      <x:c r="K15" s="25" t="str">
        <x:f>IF(I15="","",I15+J15)</x:f>
      </x:c>
      <x:c r="L15" s="9"/>
      <x:c r="M15" s="9"/>
      <x:c r="N15" s="9"/>
      <x:c r="O15" s="23" t="str">
        <x:f>IF(OR(L15="",M15="",N15=""),"",DATE(N15,MATCH(M15,'Settings'!$J$5:$J$16,0),L15))</x:f>
      </x:c>
      <x:c r="P15" s="15"/>
      <x:c r="Q15" s="25" t="str">
        <x:f>IF(K15="","",MAX(0,K15-P15))</x:f>
      </x:c>
      <x:c r="R15" s="12" t="str">
        <x:f>IF(A15="","",IF(Q15=0,"Paid",IF(TODAY()&gt;H15,"Overdue",IF(P15&gt;0,"Part Paid","Open"))))</x:f>
      </x:c>
      <x:c r="S15" s="9"/>
      <x:c r="T15" s="9"/>
    </x:row>
    <x:row r="16">
      <x:c r="A16" s="9"/>
      <x:c r="B16" s="9"/>
      <x:c r="C16" s="9" t="str">
        <x:f>IF(B16="","",IFERROR(VLOOKUP(B16,'Units &amp; Tenants'!$A$5:$Q$204,2,FALSE),""))</x:f>
      </x:c>
      <x:c r="D16" s="9" t="str">
        <x:f>IF(B16="","",IFERROR(VLOOKUP(B16,'Units &amp; Tenants'!$A$5:$Q$204,6,FALSE),""))</x:f>
      </x:c>
      <x:c r="E16" s="9" t="str">
        <x:f>IF(A16="","",'Settings'!$B$11)</x:f>
      </x:c>
      <x:c r="F16" s="9"/>
      <x:c r="G16" s="9"/>
      <x:c r="H16" s="23" t="str">
        <x:f>IF(OR(E16="",F16="",G16=""),"",DATE(G16,MATCH(F16,'Settings'!$J$5:$J$16,0),E16))</x:f>
      </x:c>
      <x:c r="I16" s="15" t="str">
        <x:f>IF(B16="","",IFERROR(VLOOKUP(B16,'Units &amp; Tenants'!$A$5:$Q$204,17,FALSE),0))</x:f>
      </x:c>
      <x:c r="J16" s="25" t="str">
        <x:f>IF(I16="","",IF(AND(P16&lt;I16,TODAY()&gt;H16),'Settings'!$B$10,0))</x:f>
      </x:c>
      <x:c r="K16" s="25" t="str">
        <x:f>IF(I16="","",I16+J16)</x:f>
      </x:c>
      <x:c r="L16" s="9"/>
      <x:c r="M16" s="9"/>
      <x:c r="N16" s="9"/>
      <x:c r="O16" s="23" t="str">
        <x:f>IF(OR(L16="",M16="",N16=""),"",DATE(N16,MATCH(M16,'Settings'!$J$5:$J$16,0),L16))</x:f>
      </x:c>
      <x:c r="P16" s="15"/>
      <x:c r="Q16" s="25" t="str">
        <x:f>IF(K16="","",MAX(0,K16-P16))</x:f>
      </x:c>
      <x:c r="R16" s="12" t="str">
        <x:f>IF(A16="","",IF(Q16=0,"Paid",IF(TODAY()&gt;H16,"Overdue",IF(P16&gt;0,"Part Paid","Open"))))</x:f>
      </x:c>
      <x:c r="S16" s="9"/>
      <x:c r="T16" s="9"/>
    </x:row>
    <x:row r="17">
      <x:c r="A17" s="9"/>
      <x:c r="B17" s="9"/>
      <x:c r="C17" s="9" t="str">
        <x:f>IF(B17="","",IFERROR(VLOOKUP(B17,'Units &amp; Tenants'!$A$5:$Q$204,2,FALSE),""))</x:f>
      </x:c>
      <x:c r="D17" s="9" t="str">
        <x:f>IF(B17="","",IFERROR(VLOOKUP(B17,'Units &amp; Tenants'!$A$5:$Q$204,6,FALSE),""))</x:f>
      </x:c>
      <x:c r="E17" s="9" t="str">
        <x:f>IF(A17="","",'Settings'!$B$11)</x:f>
      </x:c>
      <x:c r="F17" s="9"/>
      <x:c r="G17" s="9"/>
      <x:c r="H17" s="23" t="str">
        <x:f>IF(OR(E17="",F17="",G17=""),"",DATE(G17,MATCH(F17,'Settings'!$J$5:$J$16,0),E17))</x:f>
      </x:c>
      <x:c r="I17" s="15" t="str">
        <x:f>IF(B17="","",IFERROR(VLOOKUP(B17,'Units &amp; Tenants'!$A$5:$Q$204,17,FALSE),0))</x:f>
      </x:c>
      <x:c r="J17" s="25" t="str">
        <x:f>IF(I17="","",IF(AND(P17&lt;I17,TODAY()&gt;H17),'Settings'!$B$10,0))</x:f>
      </x:c>
      <x:c r="K17" s="25" t="str">
        <x:f>IF(I17="","",I17+J17)</x:f>
      </x:c>
      <x:c r="L17" s="9"/>
      <x:c r="M17" s="9"/>
      <x:c r="N17" s="9"/>
      <x:c r="O17" s="23" t="str">
        <x:f>IF(OR(L17="",M17="",N17=""),"",DATE(N17,MATCH(M17,'Settings'!$J$5:$J$16,0),L17))</x:f>
      </x:c>
      <x:c r="P17" s="15"/>
      <x:c r="Q17" s="25" t="str">
        <x:f>IF(K17="","",MAX(0,K17-P17))</x:f>
      </x:c>
      <x:c r="R17" s="12" t="str">
        <x:f>IF(A17="","",IF(Q17=0,"Paid",IF(TODAY()&gt;H17,"Overdue",IF(P17&gt;0,"Part Paid","Open"))))</x:f>
      </x:c>
      <x:c r="S17" s="9"/>
      <x:c r="T17" s="9"/>
    </x:row>
    <x:row r="18">
      <x:c r="A18" s="9"/>
      <x:c r="B18" s="9"/>
      <x:c r="C18" s="9" t="str">
        <x:f>IF(B18="","",IFERROR(VLOOKUP(B18,'Units &amp; Tenants'!$A$5:$Q$204,2,FALSE),""))</x:f>
      </x:c>
      <x:c r="D18" s="9" t="str">
        <x:f>IF(B18="","",IFERROR(VLOOKUP(B18,'Units &amp; Tenants'!$A$5:$Q$204,6,FALSE),""))</x:f>
      </x:c>
      <x:c r="E18" s="9" t="str">
        <x:f>IF(A18="","",'Settings'!$B$11)</x:f>
      </x:c>
      <x:c r="F18" s="9"/>
      <x:c r="G18" s="9"/>
      <x:c r="H18" s="23" t="str">
        <x:f>IF(OR(E18="",F18="",G18=""),"",DATE(G18,MATCH(F18,'Settings'!$J$5:$J$16,0),E18))</x:f>
      </x:c>
      <x:c r="I18" s="15" t="str">
        <x:f>IF(B18="","",IFERROR(VLOOKUP(B18,'Units &amp; Tenants'!$A$5:$Q$204,17,FALSE),0))</x:f>
      </x:c>
      <x:c r="J18" s="25" t="str">
        <x:f>IF(I18="","",IF(AND(P18&lt;I18,TODAY()&gt;H18),'Settings'!$B$10,0))</x:f>
      </x:c>
      <x:c r="K18" s="25" t="str">
        <x:f>IF(I18="","",I18+J18)</x:f>
      </x:c>
      <x:c r="L18" s="9"/>
      <x:c r="M18" s="9"/>
      <x:c r="N18" s="9"/>
      <x:c r="O18" s="23" t="str">
        <x:f>IF(OR(L18="",M18="",N18=""),"",DATE(N18,MATCH(M18,'Settings'!$J$5:$J$16,0),L18))</x:f>
      </x:c>
      <x:c r="P18" s="15"/>
      <x:c r="Q18" s="25" t="str">
        <x:f>IF(K18="","",MAX(0,K18-P18))</x:f>
      </x:c>
      <x:c r="R18" s="12" t="str">
        <x:f>IF(A18="","",IF(Q18=0,"Paid",IF(TODAY()&gt;H18,"Overdue",IF(P18&gt;0,"Part Paid","Open"))))</x:f>
      </x:c>
      <x:c r="S18" s="9"/>
      <x:c r="T18" s="9"/>
    </x:row>
    <x:row r="19">
      <x:c r="A19" s="9"/>
      <x:c r="B19" s="9"/>
      <x:c r="C19" s="9" t="str">
        <x:f>IF(B19="","",IFERROR(VLOOKUP(B19,'Units &amp; Tenants'!$A$5:$Q$204,2,FALSE),""))</x:f>
      </x:c>
      <x:c r="D19" s="9" t="str">
        <x:f>IF(B19="","",IFERROR(VLOOKUP(B19,'Units &amp; Tenants'!$A$5:$Q$204,6,FALSE),""))</x:f>
      </x:c>
      <x:c r="E19" s="9" t="str">
        <x:f>IF(A19="","",'Settings'!$B$11)</x:f>
      </x:c>
      <x:c r="F19" s="9"/>
      <x:c r="G19" s="9"/>
      <x:c r="H19" s="23" t="str">
        <x:f>IF(OR(E19="",F19="",G19=""),"",DATE(G19,MATCH(F19,'Settings'!$J$5:$J$16,0),E19))</x:f>
      </x:c>
      <x:c r="I19" s="15" t="str">
        <x:f>IF(B19="","",IFERROR(VLOOKUP(B19,'Units &amp; Tenants'!$A$5:$Q$204,17,FALSE),0))</x:f>
      </x:c>
      <x:c r="J19" s="25" t="str">
        <x:f>IF(I19="","",IF(AND(P19&lt;I19,TODAY()&gt;H19),'Settings'!$B$10,0))</x:f>
      </x:c>
      <x:c r="K19" s="25" t="str">
        <x:f>IF(I19="","",I19+J19)</x:f>
      </x:c>
      <x:c r="L19" s="9"/>
      <x:c r="M19" s="9"/>
      <x:c r="N19" s="9"/>
      <x:c r="O19" s="23" t="str">
        <x:f>IF(OR(L19="",M19="",N19=""),"",DATE(N19,MATCH(M19,'Settings'!$J$5:$J$16,0),L19))</x:f>
      </x:c>
      <x:c r="P19" s="15"/>
      <x:c r="Q19" s="25" t="str">
        <x:f>IF(K19="","",MAX(0,K19-P19))</x:f>
      </x:c>
      <x:c r="R19" s="12" t="str">
        <x:f>IF(A19="","",IF(Q19=0,"Paid",IF(TODAY()&gt;H19,"Overdue",IF(P19&gt;0,"Part Paid","Open"))))</x:f>
      </x:c>
      <x:c r="S19" s="9"/>
      <x:c r="T19" s="9"/>
    </x:row>
    <x:row r="20">
      <x:c r="A20" s="9"/>
      <x:c r="B20" s="9"/>
      <x:c r="C20" s="9" t="str">
        <x:f>IF(B20="","",IFERROR(VLOOKUP(B20,'Units &amp; Tenants'!$A$5:$Q$204,2,FALSE),""))</x:f>
      </x:c>
      <x:c r="D20" s="9" t="str">
        <x:f>IF(B20="","",IFERROR(VLOOKUP(B20,'Units &amp; Tenants'!$A$5:$Q$204,6,FALSE),""))</x:f>
      </x:c>
      <x:c r="E20" s="9" t="str">
        <x:f>IF(A20="","",'Settings'!$B$11)</x:f>
      </x:c>
      <x:c r="F20" s="9"/>
      <x:c r="G20" s="9"/>
      <x:c r="H20" s="23" t="str">
        <x:f>IF(OR(E20="",F20="",G20=""),"",DATE(G20,MATCH(F20,'Settings'!$J$5:$J$16,0),E20))</x:f>
      </x:c>
      <x:c r="I20" s="15" t="str">
        <x:f>IF(B20="","",IFERROR(VLOOKUP(B20,'Units &amp; Tenants'!$A$5:$Q$204,17,FALSE),0))</x:f>
      </x:c>
      <x:c r="J20" s="25" t="str">
        <x:f>IF(I20="","",IF(AND(P20&lt;I20,TODAY()&gt;H20),'Settings'!$B$10,0))</x:f>
      </x:c>
      <x:c r="K20" s="25" t="str">
        <x:f>IF(I20="","",I20+J20)</x:f>
      </x:c>
      <x:c r="L20" s="9"/>
      <x:c r="M20" s="9"/>
      <x:c r="N20" s="9"/>
      <x:c r="O20" s="23" t="str">
        <x:f>IF(OR(L20="",M20="",N20=""),"",DATE(N20,MATCH(M20,'Settings'!$J$5:$J$16,0),L20))</x:f>
      </x:c>
      <x:c r="P20" s="15"/>
      <x:c r="Q20" s="25" t="str">
        <x:f>IF(K20="","",MAX(0,K20-P20))</x:f>
      </x:c>
      <x:c r="R20" s="12" t="str">
        <x:f>IF(A20="","",IF(Q20=0,"Paid",IF(TODAY()&gt;H20,"Overdue",IF(P20&gt;0,"Part Paid","Open"))))</x:f>
      </x:c>
      <x:c r="S20" s="9"/>
      <x:c r="T20" s="9"/>
    </x:row>
    <x:row r="21">
      <x:c r="A21" s="9"/>
      <x:c r="B21" s="9"/>
      <x:c r="C21" s="9" t="str">
        <x:f>IF(B21="","",IFERROR(VLOOKUP(B21,'Units &amp; Tenants'!$A$5:$Q$204,2,FALSE),""))</x:f>
      </x:c>
      <x:c r="D21" s="9" t="str">
        <x:f>IF(B21="","",IFERROR(VLOOKUP(B21,'Units &amp; Tenants'!$A$5:$Q$204,6,FALSE),""))</x:f>
      </x:c>
      <x:c r="E21" s="9" t="str">
        <x:f>IF(A21="","",'Settings'!$B$11)</x:f>
      </x:c>
      <x:c r="F21" s="9"/>
      <x:c r="G21" s="9"/>
      <x:c r="H21" s="23" t="str">
        <x:f>IF(OR(E21="",F21="",G21=""),"",DATE(G21,MATCH(F21,'Settings'!$J$5:$J$16,0),E21))</x:f>
      </x:c>
      <x:c r="I21" s="15" t="str">
        <x:f>IF(B21="","",IFERROR(VLOOKUP(B21,'Units &amp; Tenants'!$A$5:$Q$204,17,FALSE),0))</x:f>
      </x:c>
      <x:c r="J21" s="25" t="str">
        <x:f>IF(I21="","",IF(AND(P21&lt;I21,TODAY()&gt;H21),'Settings'!$B$10,0))</x:f>
      </x:c>
      <x:c r="K21" s="25" t="str">
        <x:f>IF(I21="","",I21+J21)</x:f>
      </x:c>
      <x:c r="L21" s="9"/>
      <x:c r="M21" s="9"/>
      <x:c r="N21" s="9"/>
      <x:c r="O21" s="23" t="str">
        <x:f>IF(OR(L21="",M21="",N21=""),"",DATE(N21,MATCH(M21,'Settings'!$J$5:$J$16,0),L21))</x:f>
      </x:c>
      <x:c r="P21" s="15"/>
      <x:c r="Q21" s="25" t="str">
        <x:f>IF(K21="","",MAX(0,K21-P21))</x:f>
      </x:c>
      <x:c r="R21" s="12" t="str">
        <x:f>IF(A21="","",IF(Q21=0,"Paid",IF(TODAY()&gt;H21,"Overdue",IF(P21&gt;0,"Part Paid","Open"))))</x:f>
      </x:c>
      <x:c r="S21" s="9"/>
      <x:c r="T21" s="9"/>
    </x:row>
    <x:row r="22">
      <x:c r="A22" s="9"/>
      <x:c r="B22" s="9"/>
      <x:c r="C22" s="9" t="str">
        <x:f>IF(B22="","",IFERROR(VLOOKUP(B22,'Units &amp; Tenants'!$A$5:$Q$204,2,FALSE),""))</x:f>
      </x:c>
      <x:c r="D22" s="9" t="str">
        <x:f>IF(B22="","",IFERROR(VLOOKUP(B22,'Units &amp; Tenants'!$A$5:$Q$204,6,FALSE),""))</x:f>
      </x:c>
      <x:c r="E22" s="9" t="str">
        <x:f>IF(A22="","",'Settings'!$B$11)</x:f>
      </x:c>
      <x:c r="F22" s="9"/>
      <x:c r="G22" s="9"/>
      <x:c r="H22" s="23" t="str">
        <x:f>IF(OR(E22="",F22="",G22=""),"",DATE(G22,MATCH(F22,'Settings'!$J$5:$J$16,0),E22))</x:f>
      </x:c>
      <x:c r="I22" s="15" t="str">
        <x:f>IF(B22="","",IFERROR(VLOOKUP(B22,'Units &amp; Tenants'!$A$5:$Q$204,17,FALSE),0))</x:f>
      </x:c>
      <x:c r="J22" s="25" t="str">
        <x:f>IF(I22="","",IF(AND(P22&lt;I22,TODAY()&gt;H22),'Settings'!$B$10,0))</x:f>
      </x:c>
      <x:c r="K22" s="25" t="str">
        <x:f>IF(I22="","",I22+J22)</x:f>
      </x:c>
      <x:c r="L22" s="9"/>
      <x:c r="M22" s="9"/>
      <x:c r="N22" s="9"/>
      <x:c r="O22" s="23" t="str">
        <x:f>IF(OR(L22="",M22="",N22=""),"",DATE(N22,MATCH(M22,'Settings'!$J$5:$J$16,0),L22))</x:f>
      </x:c>
      <x:c r="P22" s="15"/>
      <x:c r="Q22" s="25" t="str">
        <x:f>IF(K22="","",MAX(0,K22-P22))</x:f>
      </x:c>
      <x:c r="R22" s="12" t="str">
        <x:f>IF(A22="","",IF(Q22=0,"Paid",IF(TODAY()&gt;H22,"Overdue",IF(P22&gt;0,"Part Paid","Open"))))</x:f>
      </x:c>
      <x:c r="S22" s="9"/>
      <x:c r="T22" s="9"/>
    </x:row>
    <x:row r="23">
      <x:c r="A23" s="9"/>
      <x:c r="B23" s="9"/>
      <x:c r="C23" s="9" t="str">
        <x:f>IF(B23="","",IFERROR(VLOOKUP(B23,'Units &amp; Tenants'!$A$5:$Q$204,2,FALSE),""))</x:f>
      </x:c>
      <x:c r="D23" s="9" t="str">
        <x:f>IF(B23="","",IFERROR(VLOOKUP(B23,'Units &amp; Tenants'!$A$5:$Q$204,6,FALSE),""))</x:f>
      </x:c>
      <x:c r="E23" s="9" t="str">
        <x:f>IF(A23="","",'Settings'!$B$11)</x:f>
      </x:c>
      <x:c r="F23" s="9"/>
      <x:c r="G23" s="9"/>
      <x:c r="H23" s="23" t="str">
        <x:f>IF(OR(E23="",F23="",G23=""),"",DATE(G23,MATCH(F23,'Settings'!$J$5:$J$16,0),E23))</x:f>
      </x:c>
      <x:c r="I23" s="15" t="str">
        <x:f>IF(B23="","",IFERROR(VLOOKUP(B23,'Units &amp; Tenants'!$A$5:$Q$204,17,FALSE),0))</x:f>
      </x:c>
      <x:c r="J23" s="25" t="str">
        <x:f>IF(I23="","",IF(AND(P23&lt;I23,TODAY()&gt;H23),'Settings'!$B$10,0))</x:f>
      </x:c>
      <x:c r="K23" s="25" t="str">
        <x:f>IF(I23="","",I23+J23)</x:f>
      </x:c>
      <x:c r="L23" s="9"/>
      <x:c r="M23" s="9"/>
      <x:c r="N23" s="9"/>
      <x:c r="O23" s="23" t="str">
        <x:f>IF(OR(L23="",M23="",N23=""),"",DATE(N23,MATCH(M23,'Settings'!$J$5:$J$16,0),L23))</x:f>
      </x:c>
      <x:c r="P23" s="15"/>
      <x:c r="Q23" s="25" t="str">
        <x:f>IF(K23="","",MAX(0,K23-P23))</x:f>
      </x:c>
      <x:c r="R23" s="12" t="str">
        <x:f>IF(A23="","",IF(Q23=0,"Paid",IF(TODAY()&gt;H23,"Overdue",IF(P23&gt;0,"Part Paid","Open"))))</x:f>
      </x:c>
      <x:c r="S23" s="9"/>
      <x:c r="T23" s="9"/>
    </x:row>
    <x:row r="24">
      <x:c r="A24" s="9"/>
      <x:c r="B24" s="9"/>
      <x:c r="C24" s="9" t="str">
        <x:f>IF(B24="","",IFERROR(VLOOKUP(B24,'Units &amp; Tenants'!$A$5:$Q$204,2,FALSE),""))</x:f>
      </x:c>
      <x:c r="D24" s="9" t="str">
        <x:f>IF(B24="","",IFERROR(VLOOKUP(B24,'Units &amp; Tenants'!$A$5:$Q$204,6,FALSE),""))</x:f>
      </x:c>
      <x:c r="E24" s="9" t="str">
        <x:f>IF(A24="","",'Settings'!$B$11)</x:f>
      </x:c>
      <x:c r="F24" s="9"/>
      <x:c r="G24" s="9"/>
      <x:c r="H24" s="23" t="str">
        <x:f>IF(OR(E24="",F24="",G24=""),"",DATE(G24,MATCH(F24,'Settings'!$J$5:$J$16,0),E24))</x:f>
      </x:c>
      <x:c r="I24" s="15" t="str">
        <x:f>IF(B24="","",IFERROR(VLOOKUP(B24,'Units &amp; Tenants'!$A$5:$Q$204,17,FALSE),0))</x:f>
      </x:c>
      <x:c r="J24" s="25" t="str">
        <x:f>IF(I24="","",IF(AND(P24&lt;I24,TODAY()&gt;H24),'Settings'!$B$10,0))</x:f>
      </x:c>
      <x:c r="K24" s="25" t="str">
        <x:f>IF(I24="","",I24+J24)</x:f>
      </x:c>
      <x:c r="L24" s="9"/>
      <x:c r="M24" s="9"/>
      <x:c r="N24" s="9"/>
      <x:c r="O24" s="23" t="str">
        <x:f>IF(OR(L24="",M24="",N24=""),"",DATE(N24,MATCH(M24,'Settings'!$J$5:$J$16,0),L24))</x:f>
      </x:c>
      <x:c r="P24" s="15"/>
      <x:c r="Q24" s="25" t="str">
        <x:f>IF(K24="","",MAX(0,K24-P24))</x:f>
      </x:c>
      <x:c r="R24" s="12" t="str">
        <x:f>IF(A24="","",IF(Q24=0,"Paid",IF(TODAY()&gt;H24,"Overdue",IF(P24&gt;0,"Part Paid","Open"))))</x:f>
      </x:c>
      <x:c r="S24" s="9"/>
      <x:c r="T24" s="9"/>
    </x:row>
    <x:row r="25">
      <x:c r="A25" s="9"/>
      <x:c r="B25" s="9"/>
      <x:c r="C25" s="9" t="str">
        <x:f>IF(B25="","",IFERROR(VLOOKUP(B25,'Units &amp; Tenants'!$A$5:$Q$204,2,FALSE),""))</x:f>
      </x:c>
      <x:c r="D25" s="9" t="str">
        <x:f>IF(B25="","",IFERROR(VLOOKUP(B25,'Units &amp; Tenants'!$A$5:$Q$204,6,FALSE),""))</x:f>
      </x:c>
      <x:c r="E25" s="9" t="str">
        <x:f>IF(A25="","",'Settings'!$B$11)</x:f>
      </x:c>
      <x:c r="F25" s="9"/>
      <x:c r="G25" s="9"/>
      <x:c r="H25" s="23" t="str">
        <x:f>IF(OR(E25="",F25="",G25=""),"",DATE(G25,MATCH(F25,'Settings'!$J$5:$J$16,0),E25))</x:f>
      </x:c>
      <x:c r="I25" s="15" t="str">
        <x:f>IF(B25="","",IFERROR(VLOOKUP(B25,'Units &amp; Tenants'!$A$5:$Q$204,17,FALSE),0))</x:f>
      </x:c>
      <x:c r="J25" s="25" t="str">
        <x:f>IF(I25="","",IF(AND(P25&lt;I25,TODAY()&gt;H25),'Settings'!$B$10,0))</x:f>
      </x:c>
      <x:c r="K25" s="25" t="str">
        <x:f>IF(I25="","",I25+J25)</x:f>
      </x:c>
      <x:c r="L25" s="9"/>
      <x:c r="M25" s="9"/>
      <x:c r="N25" s="9"/>
      <x:c r="O25" s="23" t="str">
        <x:f>IF(OR(L25="",M25="",N25=""),"",DATE(N25,MATCH(M25,'Settings'!$J$5:$J$16,0),L25))</x:f>
      </x:c>
      <x:c r="P25" s="15"/>
      <x:c r="Q25" s="25" t="str">
        <x:f>IF(K25="","",MAX(0,K25-P25))</x:f>
      </x:c>
      <x:c r="R25" s="12" t="str">
        <x:f>IF(A25="","",IF(Q25=0,"Paid",IF(TODAY()&gt;H25,"Overdue",IF(P25&gt;0,"Part Paid","Open"))))</x:f>
      </x:c>
      <x:c r="S25" s="9"/>
      <x:c r="T25" s="9"/>
    </x:row>
    <x:row r="26">
      <x:c r="A26" s="9"/>
      <x:c r="B26" s="9"/>
      <x:c r="C26" s="9" t="str">
        <x:f>IF(B26="","",IFERROR(VLOOKUP(B26,'Units &amp; Tenants'!$A$5:$Q$204,2,FALSE),""))</x:f>
      </x:c>
      <x:c r="D26" s="9" t="str">
        <x:f>IF(B26="","",IFERROR(VLOOKUP(B26,'Units &amp; Tenants'!$A$5:$Q$204,6,FALSE),""))</x:f>
      </x:c>
      <x:c r="E26" s="9" t="str">
        <x:f>IF(A26="","",'Settings'!$B$11)</x:f>
      </x:c>
      <x:c r="F26" s="9"/>
      <x:c r="G26" s="9"/>
      <x:c r="H26" s="23" t="str">
        <x:f>IF(OR(E26="",F26="",G26=""),"",DATE(G26,MATCH(F26,'Settings'!$J$5:$J$16,0),E26))</x:f>
      </x:c>
      <x:c r="I26" s="15" t="str">
        <x:f>IF(B26="","",IFERROR(VLOOKUP(B26,'Units &amp; Tenants'!$A$5:$Q$204,17,FALSE),0))</x:f>
      </x:c>
      <x:c r="J26" s="25" t="str">
        <x:f>IF(I26="","",IF(AND(P26&lt;I26,TODAY()&gt;H26),'Settings'!$B$10,0))</x:f>
      </x:c>
      <x:c r="K26" s="25" t="str">
        <x:f>IF(I26="","",I26+J26)</x:f>
      </x:c>
      <x:c r="L26" s="9"/>
      <x:c r="M26" s="9"/>
      <x:c r="N26" s="9"/>
      <x:c r="O26" s="23" t="str">
        <x:f>IF(OR(L26="",M26="",N26=""),"",DATE(N26,MATCH(M26,'Settings'!$J$5:$J$16,0),L26))</x:f>
      </x:c>
      <x:c r="P26" s="15"/>
      <x:c r="Q26" s="25" t="str">
        <x:f>IF(K26="","",MAX(0,K26-P26))</x:f>
      </x:c>
      <x:c r="R26" s="12" t="str">
        <x:f>IF(A26="","",IF(Q26=0,"Paid",IF(TODAY()&gt;H26,"Overdue",IF(P26&gt;0,"Part Paid","Open"))))</x:f>
      </x:c>
      <x:c r="S26" s="9"/>
      <x:c r="T26" s="9"/>
    </x:row>
    <x:row r="27">
      <x:c r="A27" s="9"/>
      <x:c r="B27" s="9"/>
      <x:c r="C27" s="9" t="str">
        <x:f>IF(B27="","",IFERROR(VLOOKUP(B27,'Units &amp; Tenants'!$A$5:$Q$204,2,FALSE),""))</x:f>
      </x:c>
      <x:c r="D27" s="9" t="str">
        <x:f>IF(B27="","",IFERROR(VLOOKUP(B27,'Units &amp; Tenants'!$A$5:$Q$204,6,FALSE),""))</x:f>
      </x:c>
      <x:c r="E27" s="9" t="str">
        <x:f>IF(A27="","",'Settings'!$B$11)</x:f>
      </x:c>
      <x:c r="F27" s="9"/>
      <x:c r="G27" s="9"/>
      <x:c r="H27" s="23" t="str">
        <x:f>IF(OR(E27="",F27="",G27=""),"",DATE(G27,MATCH(F27,'Settings'!$J$5:$J$16,0),E27))</x:f>
      </x:c>
      <x:c r="I27" s="15" t="str">
        <x:f>IF(B27="","",IFERROR(VLOOKUP(B27,'Units &amp; Tenants'!$A$5:$Q$204,17,FALSE),0))</x:f>
      </x:c>
      <x:c r="J27" s="25" t="str">
        <x:f>IF(I27="","",IF(AND(P27&lt;I27,TODAY()&gt;H27),'Settings'!$B$10,0))</x:f>
      </x:c>
      <x:c r="K27" s="25" t="str">
        <x:f>IF(I27="","",I27+J27)</x:f>
      </x:c>
      <x:c r="L27" s="9"/>
      <x:c r="M27" s="9"/>
      <x:c r="N27" s="9"/>
      <x:c r="O27" s="23" t="str">
        <x:f>IF(OR(L27="",M27="",N27=""),"",DATE(N27,MATCH(M27,'Settings'!$J$5:$J$16,0),L27))</x:f>
      </x:c>
      <x:c r="P27" s="15"/>
      <x:c r="Q27" s="25" t="str">
        <x:f>IF(K27="","",MAX(0,K27-P27))</x:f>
      </x:c>
      <x:c r="R27" s="12" t="str">
        <x:f>IF(A27="","",IF(Q27=0,"Paid",IF(TODAY()&gt;H27,"Overdue",IF(P27&gt;0,"Part Paid","Open"))))</x:f>
      </x:c>
      <x:c r="S27" s="9"/>
      <x:c r="T27" s="9"/>
    </x:row>
    <x:row r="28">
      <x:c r="A28" s="9"/>
      <x:c r="B28" s="9"/>
      <x:c r="C28" s="9" t="str">
        <x:f>IF(B28="","",IFERROR(VLOOKUP(B28,'Units &amp; Tenants'!$A$5:$Q$204,2,FALSE),""))</x:f>
      </x:c>
      <x:c r="D28" s="9" t="str">
        <x:f>IF(B28="","",IFERROR(VLOOKUP(B28,'Units &amp; Tenants'!$A$5:$Q$204,6,FALSE),""))</x:f>
      </x:c>
      <x:c r="E28" s="9" t="str">
        <x:f>IF(A28="","",'Settings'!$B$11)</x:f>
      </x:c>
      <x:c r="F28" s="9"/>
      <x:c r="G28" s="9"/>
      <x:c r="H28" s="23" t="str">
        <x:f>IF(OR(E28="",F28="",G28=""),"",DATE(G28,MATCH(F28,'Settings'!$J$5:$J$16,0),E28))</x:f>
      </x:c>
      <x:c r="I28" s="15" t="str">
        <x:f>IF(B28="","",IFERROR(VLOOKUP(B28,'Units &amp; Tenants'!$A$5:$Q$204,17,FALSE),0))</x:f>
      </x:c>
      <x:c r="J28" s="25" t="str">
        <x:f>IF(I28="","",IF(AND(P28&lt;I28,TODAY()&gt;H28),'Settings'!$B$10,0))</x:f>
      </x:c>
      <x:c r="K28" s="25" t="str">
        <x:f>IF(I28="","",I28+J28)</x:f>
      </x:c>
      <x:c r="L28" s="9"/>
      <x:c r="M28" s="9"/>
      <x:c r="N28" s="9"/>
      <x:c r="O28" s="23" t="str">
        <x:f>IF(OR(L28="",M28="",N28=""),"",DATE(N28,MATCH(M28,'Settings'!$J$5:$J$16,0),L28))</x:f>
      </x:c>
      <x:c r="P28" s="15"/>
      <x:c r="Q28" s="25" t="str">
        <x:f>IF(K28="","",MAX(0,K28-P28))</x:f>
      </x:c>
      <x:c r="R28" s="12" t="str">
        <x:f>IF(A28="","",IF(Q28=0,"Paid",IF(TODAY()&gt;H28,"Overdue",IF(P28&gt;0,"Part Paid","Open"))))</x:f>
      </x:c>
      <x:c r="S28" s="9"/>
      <x:c r="T28" s="9"/>
    </x:row>
    <x:row r="29">
      <x:c r="A29" s="9"/>
      <x:c r="B29" s="9"/>
      <x:c r="C29" s="9" t="str">
        <x:f>IF(B29="","",IFERROR(VLOOKUP(B29,'Units &amp; Tenants'!$A$5:$Q$204,2,FALSE),""))</x:f>
      </x:c>
      <x:c r="D29" s="9" t="str">
        <x:f>IF(B29="","",IFERROR(VLOOKUP(B29,'Units &amp; Tenants'!$A$5:$Q$204,6,FALSE),""))</x:f>
      </x:c>
      <x:c r="E29" s="9" t="str">
        <x:f>IF(A29="","",'Settings'!$B$11)</x:f>
      </x:c>
      <x:c r="F29" s="9"/>
      <x:c r="G29" s="9"/>
      <x:c r="H29" s="23" t="str">
        <x:f>IF(OR(E29="",F29="",G29=""),"",DATE(G29,MATCH(F29,'Settings'!$J$5:$J$16,0),E29))</x:f>
      </x:c>
      <x:c r="I29" s="15" t="str">
        <x:f>IF(B29="","",IFERROR(VLOOKUP(B29,'Units &amp; Tenants'!$A$5:$Q$204,17,FALSE),0))</x:f>
      </x:c>
      <x:c r="J29" s="25" t="str">
        <x:f>IF(I29="","",IF(AND(P29&lt;I29,TODAY()&gt;H29),'Settings'!$B$10,0))</x:f>
      </x:c>
      <x:c r="K29" s="25" t="str">
        <x:f>IF(I29="","",I29+J29)</x:f>
      </x:c>
      <x:c r="L29" s="9"/>
      <x:c r="M29" s="9"/>
      <x:c r="N29" s="9"/>
      <x:c r="O29" s="23" t="str">
        <x:f>IF(OR(L29="",M29="",N29=""),"",DATE(N29,MATCH(M29,'Settings'!$J$5:$J$16,0),L29))</x:f>
      </x:c>
      <x:c r="P29" s="15"/>
      <x:c r="Q29" s="25" t="str">
        <x:f>IF(K29="","",MAX(0,K29-P29))</x:f>
      </x:c>
      <x:c r="R29" s="12" t="str">
        <x:f>IF(A29="","",IF(Q29=0,"Paid",IF(TODAY()&gt;H29,"Overdue",IF(P29&gt;0,"Part Paid","Open"))))</x:f>
      </x:c>
      <x:c r="S29" s="9"/>
      <x:c r="T29" s="9"/>
    </x:row>
    <x:row r="30">
      <x:c r="A30" s="9"/>
      <x:c r="B30" s="9"/>
      <x:c r="C30" s="9" t="str">
        <x:f>IF(B30="","",IFERROR(VLOOKUP(B30,'Units &amp; Tenants'!$A$5:$Q$204,2,FALSE),""))</x:f>
      </x:c>
      <x:c r="D30" s="9" t="str">
        <x:f>IF(B30="","",IFERROR(VLOOKUP(B30,'Units &amp; Tenants'!$A$5:$Q$204,6,FALSE),""))</x:f>
      </x:c>
      <x:c r="E30" s="9" t="str">
        <x:f>IF(A30="","",'Settings'!$B$11)</x:f>
      </x:c>
      <x:c r="F30" s="9"/>
      <x:c r="G30" s="9"/>
      <x:c r="H30" s="23" t="str">
        <x:f>IF(OR(E30="",F30="",G30=""),"",DATE(G30,MATCH(F30,'Settings'!$J$5:$J$16,0),E30))</x:f>
      </x:c>
      <x:c r="I30" s="15" t="str">
        <x:f>IF(B30="","",IFERROR(VLOOKUP(B30,'Units &amp; Tenants'!$A$5:$Q$204,17,FALSE),0))</x:f>
      </x:c>
      <x:c r="J30" s="25" t="str">
        <x:f>IF(I30="","",IF(AND(P30&lt;I30,TODAY()&gt;H30),'Settings'!$B$10,0))</x:f>
      </x:c>
      <x:c r="K30" s="25" t="str">
        <x:f>IF(I30="","",I30+J30)</x:f>
      </x:c>
      <x:c r="L30" s="9"/>
      <x:c r="M30" s="9"/>
      <x:c r="N30" s="9"/>
      <x:c r="O30" s="23" t="str">
        <x:f>IF(OR(L30="",M30="",N30=""),"",DATE(N30,MATCH(M30,'Settings'!$J$5:$J$16,0),L30))</x:f>
      </x:c>
      <x:c r="P30" s="15"/>
      <x:c r="Q30" s="25" t="str">
        <x:f>IF(K30="","",MAX(0,K30-P30))</x:f>
      </x:c>
      <x:c r="R30" s="12" t="str">
        <x:f>IF(A30="","",IF(Q30=0,"Paid",IF(TODAY()&gt;H30,"Overdue",IF(P30&gt;0,"Part Paid","Open"))))</x:f>
      </x:c>
      <x:c r="S30" s="9"/>
      <x:c r="T30" s="9"/>
    </x:row>
    <x:row r="31">
      <x:c r="A31" s="9"/>
      <x:c r="B31" s="9"/>
      <x:c r="C31" s="9" t="str">
        <x:f>IF(B31="","",IFERROR(VLOOKUP(B31,'Units &amp; Tenants'!$A$5:$Q$204,2,FALSE),""))</x:f>
      </x:c>
      <x:c r="D31" s="9" t="str">
        <x:f>IF(B31="","",IFERROR(VLOOKUP(B31,'Units &amp; Tenants'!$A$5:$Q$204,6,FALSE),""))</x:f>
      </x:c>
      <x:c r="E31" s="9" t="str">
        <x:f>IF(A31="","",'Settings'!$B$11)</x:f>
      </x:c>
      <x:c r="F31" s="9"/>
      <x:c r="G31" s="9"/>
      <x:c r="H31" s="23" t="str">
        <x:f>IF(OR(E31="",F31="",G31=""),"",DATE(G31,MATCH(F31,'Settings'!$J$5:$J$16,0),E31))</x:f>
      </x:c>
      <x:c r="I31" s="15" t="str">
        <x:f>IF(B31="","",IFERROR(VLOOKUP(B31,'Units &amp; Tenants'!$A$5:$Q$204,17,FALSE),0))</x:f>
      </x:c>
      <x:c r="J31" s="25" t="str">
        <x:f>IF(I31="","",IF(AND(P31&lt;I31,TODAY()&gt;H31),'Settings'!$B$10,0))</x:f>
      </x:c>
      <x:c r="K31" s="25" t="str">
        <x:f>IF(I31="","",I31+J31)</x:f>
      </x:c>
      <x:c r="L31" s="9"/>
      <x:c r="M31" s="9"/>
      <x:c r="N31" s="9"/>
      <x:c r="O31" s="23" t="str">
        <x:f>IF(OR(L31="",M31="",N31=""),"",DATE(N31,MATCH(M31,'Settings'!$J$5:$J$16,0),L31))</x:f>
      </x:c>
      <x:c r="P31" s="15"/>
      <x:c r="Q31" s="25" t="str">
        <x:f>IF(K31="","",MAX(0,K31-P31))</x:f>
      </x:c>
      <x:c r="R31" s="12" t="str">
        <x:f>IF(A31="","",IF(Q31=0,"Paid",IF(TODAY()&gt;H31,"Overdue",IF(P31&gt;0,"Part Paid","Open"))))</x:f>
      </x:c>
      <x:c r="S31" s="9"/>
      <x:c r="T31" s="9"/>
    </x:row>
    <x:row r="32">
      <x:c r="A32" s="9"/>
      <x:c r="B32" s="9"/>
      <x:c r="C32" s="9" t="str">
        <x:f>IF(B32="","",IFERROR(VLOOKUP(B32,'Units &amp; Tenants'!$A$5:$Q$204,2,FALSE),""))</x:f>
      </x:c>
      <x:c r="D32" s="9" t="str">
        <x:f>IF(B32="","",IFERROR(VLOOKUP(B32,'Units &amp; Tenants'!$A$5:$Q$204,6,FALSE),""))</x:f>
      </x:c>
      <x:c r="E32" s="9" t="str">
        <x:f>IF(A32="","",'Settings'!$B$11)</x:f>
      </x:c>
      <x:c r="F32" s="9"/>
      <x:c r="G32" s="9"/>
      <x:c r="H32" s="23" t="str">
        <x:f>IF(OR(E32="",F32="",G32=""),"",DATE(G32,MATCH(F32,'Settings'!$J$5:$J$16,0),E32))</x:f>
      </x:c>
      <x:c r="I32" s="15" t="str">
        <x:f>IF(B32="","",IFERROR(VLOOKUP(B32,'Units &amp; Tenants'!$A$5:$Q$204,17,FALSE),0))</x:f>
      </x:c>
      <x:c r="J32" s="25" t="str">
        <x:f>IF(I32="","",IF(AND(P32&lt;I32,TODAY()&gt;H32),'Settings'!$B$10,0))</x:f>
      </x:c>
      <x:c r="K32" s="25" t="str">
        <x:f>IF(I32="","",I32+J32)</x:f>
      </x:c>
      <x:c r="L32" s="9"/>
      <x:c r="M32" s="9"/>
      <x:c r="N32" s="9"/>
      <x:c r="O32" s="23" t="str">
        <x:f>IF(OR(L32="",M32="",N32=""),"",DATE(N32,MATCH(M32,'Settings'!$J$5:$J$16,0),L32))</x:f>
      </x:c>
      <x:c r="P32" s="15"/>
      <x:c r="Q32" s="25" t="str">
        <x:f>IF(K32="","",MAX(0,K32-P32))</x:f>
      </x:c>
      <x:c r="R32" s="12" t="str">
        <x:f>IF(A32="","",IF(Q32=0,"Paid",IF(TODAY()&gt;H32,"Overdue",IF(P32&gt;0,"Part Paid","Open"))))</x:f>
      </x:c>
      <x:c r="S32" s="9"/>
      <x:c r="T32" s="9"/>
    </x:row>
    <x:row r="33">
      <x:c r="A33" s="9"/>
      <x:c r="B33" s="9"/>
      <x:c r="C33" s="9" t="str">
        <x:f>IF(B33="","",IFERROR(VLOOKUP(B33,'Units &amp; Tenants'!$A$5:$Q$204,2,FALSE),""))</x:f>
      </x:c>
      <x:c r="D33" s="9" t="str">
        <x:f>IF(B33="","",IFERROR(VLOOKUP(B33,'Units &amp; Tenants'!$A$5:$Q$204,6,FALSE),""))</x:f>
      </x:c>
      <x:c r="E33" s="9" t="str">
        <x:f>IF(A33="","",'Settings'!$B$11)</x:f>
      </x:c>
      <x:c r="F33" s="9"/>
      <x:c r="G33" s="9"/>
      <x:c r="H33" s="23" t="str">
        <x:f>IF(OR(E33="",F33="",G33=""),"",DATE(G33,MATCH(F33,'Settings'!$J$5:$J$16,0),E33))</x:f>
      </x:c>
      <x:c r="I33" s="15" t="str">
        <x:f>IF(B33="","",IFERROR(VLOOKUP(B33,'Units &amp; Tenants'!$A$5:$Q$204,17,FALSE),0))</x:f>
      </x:c>
      <x:c r="J33" s="25" t="str">
        <x:f>IF(I33="","",IF(AND(P33&lt;I33,TODAY()&gt;H33),'Settings'!$B$10,0))</x:f>
      </x:c>
      <x:c r="K33" s="25" t="str">
        <x:f>IF(I33="","",I33+J33)</x:f>
      </x:c>
      <x:c r="L33" s="9"/>
      <x:c r="M33" s="9"/>
      <x:c r="N33" s="9"/>
      <x:c r="O33" s="23" t="str">
        <x:f>IF(OR(L33="",M33="",N33=""),"",DATE(N33,MATCH(M33,'Settings'!$J$5:$J$16,0),L33))</x:f>
      </x:c>
      <x:c r="P33" s="15"/>
      <x:c r="Q33" s="25" t="str">
        <x:f>IF(K33="","",MAX(0,K33-P33))</x:f>
      </x:c>
      <x:c r="R33" s="12" t="str">
        <x:f>IF(A33="","",IF(Q33=0,"Paid",IF(TODAY()&gt;H33,"Overdue",IF(P33&gt;0,"Part Paid","Open"))))</x:f>
      </x:c>
      <x:c r="S33" s="9"/>
      <x:c r="T33" s="9"/>
    </x:row>
    <x:row r="34">
      <x:c r="A34" s="9"/>
      <x:c r="B34" s="9"/>
      <x:c r="C34" s="9" t="str">
        <x:f>IF(B34="","",IFERROR(VLOOKUP(B34,'Units &amp; Tenants'!$A$5:$Q$204,2,FALSE),""))</x:f>
      </x:c>
      <x:c r="D34" s="9" t="str">
        <x:f>IF(B34="","",IFERROR(VLOOKUP(B34,'Units &amp; Tenants'!$A$5:$Q$204,6,FALSE),""))</x:f>
      </x:c>
      <x:c r="E34" s="9" t="str">
        <x:f>IF(A34="","",'Settings'!$B$11)</x:f>
      </x:c>
      <x:c r="F34" s="9"/>
      <x:c r="G34" s="9"/>
      <x:c r="H34" s="23" t="str">
        <x:f>IF(OR(E34="",F34="",G34=""),"",DATE(G34,MATCH(F34,'Settings'!$J$5:$J$16,0),E34))</x:f>
      </x:c>
      <x:c r="I34" s="15" t="str">
        <x:f>IF(B34="","",IFERROR(VLOOKUP(B34,'Units &amp; Tenants'!$A$5:$Q$204,17,FALSE),0))</x:f>
      </x:c>
      <x:c r="J34" s="25" t="str">
        <x:f>IF(I34="","",IF(AND(P34&lt;I34,TODAY()&gt;H34),'Settings'!$B$10,0))</x:f>
      </x:c>
      <x:c r="K34" s="25" t="str">
        <x:f>IF(I34="","",I34+J34)</x:f>
      </x:c>
      <x:c r="L34" s="9"/>
      <x:c r="M34" s="9"/>
      <x:c r="N34" s="9"/>
      <x:c r="O34" s="23" t="str">
        <x:f>IF(OR(L34="",M34="",N34=""),"",DATE(N34,MATCH(M34,'Settings'!$J$5:$J$16,0),L34))</x:f>
      </x:c>
      <x:c r="P34" s="15"/>
      <x:c r="Q34" s="25" t="str">
        <x:f>IF(K34="","",MAX(0,K34-P34))</x:f>
      </x:c>
      <x:c r="R34" s="12" t="str">
        <x:f>IF(A34="","",IF(Q34=0,"Paid",IF(TODAY()&gt;H34,"Overdue",IF(P34&gt;0,"Part Paid","Open"))))</x:f>
      </x:c>
      <x:c r="S34" s="9"/>
      <x:c r="T34" s="9"/>
    </x:row>
    <x:row r="35">
      <x:c r="A35" s="9"/>
      <x:c r="B35" s="9"/>
      <x:c r="C35" s="9" t="str">
        <x:f>IF(B35="","",IFERROR(VLOOKUP(B35,'Units &amp; Tenants'!$A$5:$Q$204,2,FALSE),""))</x:f>
      </x:c>
      <x:c r="D35" s="9" t="str">
        <x:f>IF(B35="","",IFERROR(VLOOKUP(B35,'Units &amp; Tenants'!$A$5:$Q$204,6,FALSE),""))</x:f>
      </x:c>
      <x:c r="E35" s="9" t="str">
        <x:f>IF(A35="","",'Settings'!$B$11)</x:f>
      </x:c>
      <x:c r="F35" s="9"/>
      <x:c r="G35" s="9"/>
      <x:c r="H35" s="23" t="str">
        <x:f>IF(OR(E35="",F35="",G35=""),"",DATE(G35,MATCH(F35,'Settings'!$J$5:$J$16,0),E35))</x:f>
      </x:c>
      <x:c r="I35" s="15" t="str">
        <x:f>IF(B35="","",IFERROR(VLOOKUP(B35,'Units &amp; Tenants'!$A$5:$Q$204,17,FALSE),0))</x:f>
      </x:c>
      <x:c r="J35" s="25" t="str">
        <x:f>IF(I35="","",IF(AND(P35&lt;I35,TODAY()&gt;H35),'Settings'!$B$10,0))</x:f>
      </x:c>
      <x:c r="K35" s="25" t="str">
        <x:f>IF(I35="","",I35+J35)</x:f>
      </x:c>
      <x:c r="L35" s="9"/>
      <x:c r="M35" s="9"/>
      <x:c r="N35" s="9"/>
      <x:c r="O35" s="23" t="str">
        <x:f>IF(OR(L35="",M35="",N35=""),"",DATE(N35,MATCH(M35,'Settings'!$J$5:$J$16,0),L35))</x:f>
      </x:c>
      <x:c r="P35" s="15"/>
      <x:c r="Q35" s="25" t="str">
        <x:f>IF(K35="","",MAX(0,K35-P35))</x:f>
      </x:c>
      <x:c r="R35" s="12" t="str">
        <x:f>IF(A35="","",IF(Q35=0,"Paid",IF(TODAY()&gt;H35,"Overdue",IF(P35&gt;0,"Part Paid","Open"))))</x:f>
      </x:c>
      <x:c r="S35" s="9"/>
      <x:c r="T35" s="9"/>
    </x:row>
    <x:row r="36">
      <x:c r="A36" s="9"/>
      <x:c r="B36" s="9"/>
      <x:c r="C36" s="9" t="str">
        <x:f>IF(B36="","",IFERROR(VLOOKUP(B36,'Units &amp; Tenants'!$A$5:$Q$204,2,FALSE),""))</x:f>
      </x:c>
      <x:c r="D36" s="9" t="str">
        <x:f>IF(B36="","",IFERROR(VLOOKUP(B36,'Units &amp; Tenants'!$A$5:$Q$204,6,FALSE),""))</x:f>
      </x:c>
      <x:c r="E36" s="9" t="str">
        <x:f>IF(A36="","",'Settings'!$B$11)</x:f>
      </x:c>
      <x:c r="F36" s="9"/>
      <x:c r="G36" s="9"/>
      <x:c r="H36" s="23" t="str">
        <x:f>IF(OR(E36="",F36="",G36=""),"",DATE(G36,MATCH(F36,'Settings'!$J$5:$J$16,0),E36))</x:f>
      </x:c>
      <x:c r="I36" s="15" t="str">
        <x:f>IF(B36="","",IFERROR(VLOOKUP(B36,'Units &amp; Tenants'!$A$5:$Q$204,17,FALSE),0))</x:f>
      </x:c>
      <x:c r="J36" s="25" t="str">
        <x:f>IF(I36="","",IF(AND(P36&lt;I36,TODAY()&gt;H36),'Settings'!$B$10,0))</x:f>
      </x:c>
      <x:c r="K36" s="25" t="str">
        <x:f>IF(I36="","",I36+J36)</x:f>
      </x:c>
      <x:c r="L36" s="9"/>
      <x:c r="M36" s="9"/>
      <x:c r="N36" s="9"/>
      <x:c r="O36" s="23" t="str">
        <x:f>IF(OR(L36="",M36="",N36=""),"",DATE(N36,MATCH(M36,'Settings'!$J$5:$J$16,0),L36))</x:f>
      </x:c>
      <x:c r="P36" s="15"/>
      <x:c r="Q36" s="25" t="str">
        <x:f>IF(K36="","",MAX(0,K36-P36))</x:f>
      </x:c>
      <x:c r="R36" s="12" t="str">
        <x:f>IF(A36="","",IF(Q36=0,"Paid",IF(TODAY()&gt;H36,"Overdue",IF(P36&gt;0,"Part Paid","Open"))))</x:f>
      </x:c>
      <x:c r="S36" s="9"/>
      <x:c r="T36" s="9"/>
    </x:row>
    <x:row r="37">
      <x:c r="A37" s="9"/>
      <x:c r="B37" s="9"/>
      <x:c r="C37" s="9" t="str">
        <x:f>IF(B37="","",IFERROR(VLOOKUP(B37,'Units &amp; Tenants'!$A$5:$Q$204,2,FALSE),""))</x:f>
      </x:c>
      <x:c r="D37" s="9" t="str">
        <x:f>IF(B37="","",IFERROR(VLOOKUP(B37,'Units &amp; Tenants'!$A$5:$Q$204,6,FALSE),""))</x:f>
      </x:c>
      <x:c r="E37" s="9" t="str">
        <x:f>IF(A37="","",'Settings'!$B$11)</x:f>
      </x:c>
      <x:c r="F37" s="9"/>
      <x:c r="G37" s="9"/>
      <x:c r="H37" s="23" t="str">
        <x:f>IF(OR(E37="",F37="",G37=""),"",DATE(G37,MATCH(F37,'Settings'!$J$5:$J$16,0),E37))</x:f>
      </x:c>
      <x:c r="I37" s="15" t="str">
        <x:f>IF(B37="","",IFERROR(VLOOKUP(B37,'Units &amp; Tenants'!$A$5:$Q$204,17,FALSE),0))</x:f>
      </x:c>
      <x:c r="J37" s="25" t="str">
        <x:f>IF(I37="","",IF(AND(P37&lt;I37,TODAY()&gt;H37),'Settings'!$B$10,0))</x:f>
      </x:c>
      <x:c r="K37" s="25" t="str">
        <x:f>IF(I37="","",I37+J37)</x:f>
      </x:c>
      <x:c r="L37" s="9"/>
      <x:c r="M37" s="9"/>
      <x:c r="N37" s="9"/>
      <x:c r="O37" s="23" t="str">
        <x:f>IF(OR(L37="",M37="",N37=""),"",DATE(N37,MATCH(M37,'Settings'!$J$5:$J$16,0),L37))</x:f>
      </x:c>
      <x:c r="P37" s="15"/>
      <x:c r="Q37" s="25" t="str">
        <x:f>IF(K37="","",MAX(0,K37-P37))</x:f>
      </x:c>
      <x:c r="R37" s="12" t="str">
        <x:f>IF(A37="","",IF(Q37=0,"Paid",IF(TODAY()&gt;H37,"Overdue",IF(P37&gt;0,"Part Paid","Open"))))</x:f>
      </x:c>
      <x:c r="S37" s="9"/>
      <x:c r="T37" s="9"/>
    </x:row>
    <x:row r="38">
      <x:c r="A38" s="9"/>
      <x:c r="B38" s="9"/>
      <x:c r="C38" s="9" t="str">
        <x:f>IF(B38="","",IFERROR(VLOOKUP(B38,'Units &amp; Tenants'!$A$5:$Q$204,2,FALSE),""))</x:f>
      </x:c>
      <x:c r="D38" s="9" t="str">
        <x:f>IF(B38="","",IFERROR(VLOOKUP(B38,'Units &amp; Tenants'!$A$5:$Q$204,6,FALSE),""))</x:f>
      </x:c>
      <x:c r="E38" s="9" t="str">
        <x:f>IF(A38="","",'Settings'!$B$11)</x:f>
      </x:c>
      <x:c r="F38" s="9"/>
      <x:c r="G38" s="9"/>
      <x:c r="H38" s="23" t="str">
        <x:f>IF(OR(E38="",F38="",G38=""),"",DATE(G38,MATCH(F38,'Settings'!$J$5:$J$16,0),E38))</x:f>
      </x:c>
      <x:c r="I38" s="15" t="str">
        <x:f>IF(B38="","",IFERROR(VLOOKUP(B38,'Units &amp; Tenants'!$A$5:$Q$204,17,FALSE),0))</x:f>
      </x:c>
      <x:c r="J38" s="25" t="str">
        <x:f>IF(I38="","",IF(AND(P38&lt;I38,TODAY()&gt;H38),'Settings'!$B$10,0))</x:f>
      </x:c>
      <x:c r="K38" s="25" t="str">
        <x:f>IF(I38="","",I38+J38)</x:f>
      </x:c>
      <x:c r="L38" s="9"/>
      <x:c r="M38" s="9"/>
      <x:c r="N38" s="9"/>
      <x:c r="O38" s="23" t="str">
        <x:f>IF(OR(L38="",M38="",N38=""),"",DATE(N38,MATCH(M38,'Settings'!$J$5:$J$16,0),L38))</x:f>
      </x:c>
      <x:c r="P38" s="15"/>
      <x:c r="Q38" s="25" t="str">
        <x:f>IF(K38="","",MAX(0,K38-P38))</x:f>
      </x:c>
      <x:c r="R38" s="12" t="str">
        <x:f>IF(A38="","",IF(Q38=0,"Paid",IF(TODAY()&gt;H38,"Overdue",IF(P38&gt;0,"Part Paid","Open"))))</x:f>
      </x:c>
      <x:c r="S38" s="9"/>
      <x:c r="T38" s="9"/>
    </x:row>
    <x:row r="39">
      <x:c r="A39" s="9"/>
      <x:c r="B39" s="9"/>
      <x:c r="C39" s="9" t="str">
        <x:f>IF(B39="","",IFERROR(VLOOKUP(B39,'Units &amp; Tenants'!$A$5:$Q$204,2,FALSE),""))</x:f>
      </x:c>
      <x:c r="D39" s="9" t="str">
        <x:f>IF(B39="","",IFERROR(VLOOKUP(B39,'Units &amp; Tenants'!$A$5:$Q$204,6,FALSE),""))</x:f>
      </x:c>
      <x:c r="E39" s="9" t="str">
        <x:f>IF(A39="","",'Settings'!$B$11)</x:f>
      </x:c>
      <x:c r="F39" s="9"/>
      <x:c r="G39" s="9"/>
      <x:c r="H39" s="23" t="str">
        <x:f>IF(OR(E39="",F39="",G39=""),"",DATE(G39,MATCH(F39,'Settings'!$J$5:$J$16,0),E39))</x:f>
      </x:c>
      <x:c r="I39" s="15" t="str">
        <x:f>IF(B39="","",IFERROR(VLOOKUP(B39,'Units &amp; Tenants'!$A$5:$Q$204,17,FALSE),0))</x:f>
      </x:c>
      <x:c r="J39" s="25" t="str">
        <x:f>IF(I39="","",IF(AND(P39&lt;I39,TODAY()&gt;H39),'Settings'!$B$10,0))</x:f>
      </x:c>
      <x:c r="K39" s="25" t="str">
        <x:f>IF(I39="","",I39+J39)</x:f>
      </x:c>
      <x:c r="L39" s="9"/>
      <x:c r="M39" s="9"/>
      <x:c r="N39" s="9"/>
      <x:c r="O39" s="23" t="str">
        <x:f>IF(OR(L39="",M39="",N39=""),"",DATE(N39,MATCH(M39,'Settings'!$J$5:$J$16,0),L39))</x:f>
      </x:c>
      <x:c r="P39" s="15"/>
      <x:c r="Q39" s="25" t="str">
        <x:f>IF(K39="","",MAX(0,K39-P39))</x:f>
      </x:c>
      <x:c r="R39" s="12" t="str">
        <x:f>IF(A39="","",IF(Q39=0,"Paid",IF(TODAY()&gt;H39,"Overdue",IF(P39&gt;0,"Part Paid","Open"))))</x:f>
      </x:c>
      <x:c r="S39" s="9"/>
      <x:c r="T39" s="9"/>
    </x:row>
    <x:row r="40">
      <x:c r="A40" s="9"/>
      <x:c r="B40" s="9"/>
      <x:c r="C40" s="9" t="str">
        <x:f>IF(B40="","",IFERROR(VLOOKUP(B40,'Units &amp; Tenants'!$A$5:$Q$204,2,FALSE),""))</x:f>
      </x:c>
      <x:c r="D40" s="9" t="str">
        <x:f>IF(B40="","",IFERROR(VLOOKUP(B40,'Units &amp; Tenants'!$A$5:$Q$204,6,FALSE),""))</x:f>
      </x:c>
      <x:c r="E40" s="9" t="str">
        <x:f>IF(A40="","",'Settings'!$B$11)</x:f>
      </x:c>
      <x:c r="F40" s="9"/>
      <x:c r="G40" s="9"/>
      <x:c r="H40" s="23" t="str">
        <x:f>IF(OR(E40="",F40="",G40=""),"",DATE(G40,MATCH(F40,'Settings'!$J$5:$J$16,0),E40))</x:f>
      </x:c>
      <x:c r="I40" s="15" t="str">
        <x:f>IF(B40="","",IFERROR(VLOOKUP(B40,'Units &amp; Tenants'!$A$5:$Q$204,17,FALSE),0))</x:f>
      </x:c>
      <x:c r="J40" s="25" t="str">
        <x:f>IF(I40="","",IF(AND(P40&lt;I40,TODAY()&gt;H40),'Settings'!$B$10,0))</x:f>
      </x:c>
      <x:c r="K40" s="25" t="str">
        <x:f>IF(I40="","",I40+J40)</x:f>
      </x:c>
      <x:c r="L40" s="9"/>
      <x:c r="M40" s="9"/>
      <x:c r="N40" s="9"/>
      <x:c r="O40" s="23" t="str">
        <x:f>IF(OR(L40="",M40="",N40=""),"",DATE(N40,MATCH(M40,'Settings'!$J$5:$J$16,0),L40))</x:f>
      </x:c>
      <x:c r="P40" s="15"/>
      <x:c r="Q40" s="25" t="str">
        <x:f>IF(K40="","",MAX(0,K40-P40))</x:f>
      </x:c>
      <x:c r="R40" s="12" t="str">
        <x:f>IF(A40="","",IF(Q40=0,"Paid",IF(TODAY()&gt;H40,"Overdue",IF(P40&gt;0,"Part Paid","Open"))))</x:f>
      </x:c>
      <x:c r="S40" s="9"/>
      <x:c r="T40" s="9"/>
    </x:row>
    <x:row r="41">
      <x:c r="A41" s="9"/>
      <x:c r="B41" s="9"/>
      <x:c r="C41" s="9" t="str">
        <x:f>IF(B41="","",IFERROR(VLOOKUP(B41,'Units &amp; Tenants'!$A$5:$Q$204,2,FALSE),""))</x:f>
      </x:c>
      <x:c r="D41" s="9" t="str">
        <x:f>IF(B41="","",IFERROR(VLOOKUP(B41,'Units &amp; Tenants'!$A$5:$Q$204,6,FALSE),""))</x:f>
      </x:c>
      <x:c r="E41" s="9" t="str">
        <x:f>IF(A41="","",'Settings'!$B$11)</x:f>
      </x:c>
      <x:c r="F41" s="9"/>
      <x:c r="G41" s="9"/>
      <x:c r="H41" s="23" t="str">
        <x:f>IF(OR(E41="",F41="",G41=""),"",DATE(G41,MATCH(F41,'Settings'!$J$5:$J$16,0),E41))</x:f>
      </x:c>
      <x:c r="I41" s="15" t="str">
        <x:f>IF(B41="","",IFERROR(VLOOKUP(B41,'Units &amp; Tenants'!$A$5:$Q$204,17,FALSE),0))</x:f>
      </x:c>
      <x:c r="J41" s="25" t="str">
        <x:f>IF(I41="","",IF(AND(P41&lt;I41,TODAY()&gt;H41),'Settings'!$B$10,0))</x:f>
      </x:c>
      <x:c r="K41" s="25" t="str">
        <x:f>IF(I41="","",I41+J41)</x:f>
      </x:c>
      <x:c r="L41" s="9"/>
      <x:c r="M41" s="9"/>
      <x:c r="N41" s="9"/>
      <x:c r="O41" s="23" t="str">
        <x:f>IF(OR(L41="",M41="",N41=""),"",DATE(N41,MATCH(M41,'Settings'!$J$5:$J$16,0),L41))</x:f>
      </x:c>
      <x:c r="P41" s="15"/>
      <x:c r="Q41" s="25" t="str">
        <x:f>IF(K41="","",MAX(0,K41-P41))</x:f>
      </x:c>
      <x:c r="R41" s="12" t="str">
        <x:f>IF(A41="","",IF(Q41=0,"Paid",IF(TODAY()&gt;H41,"Overdue",IF(P41&gt;0,"Part Paid","Open"))))</x:f>
      </x:c>
      <x:c r="S41" s="9"/>
      <x:c r="T41" s="9"/>
    </x:row>
    <x:row r="42">
      <x:c r="A42" s="9"/>
      <x:c r="B42" s="9"/>
      <x:c r="C42" s="9" t="str">
        <x:f>IF(B42="","",IFERROR(VLOOKUP(B42,'Units &amp; Tenants'!$A$5:$Q$204,2,FALSE),""))</x:f>
      </x:c>
      <x:c r="D42" s="9" t="str">
        <x:f>IF(B42="","",IFERROR(VLOOKUP(B42,'Units &amp; Tenants'!$A$5:$Q$204,6,FALSE),""))</x:f>
      </x:c>
      <x:c r="E42" s="9" t="str">
        <x:f>IF(A42="","",'Settings'!$B$11)</x:f>
      </x:c>
      <x:c r="F42" s="9"/>
      <x:c r="G42" s="9"/>
      <x:c r="H42" s="23" t="str">
        <x:f>IF(OR(E42="",F42="",G42=""),"",DATE(G42,MATCH(F42,'Settings'!$J$5:$J$16,0),E42))</x:f>
      </x:c>
      <x:c r="I42" s="15" t="str">
        <x:f>IF(B42="","",IFERROR(VLOOKUP(B42,'Units &amp; Tenants'!$A$5:$Q$204,17,FALSE),0))</x:f>
      </x:c>
      <x:c r="J42" s="25" t="str">
        <x:f>IF(I42="","",IF(AND(P42&lt;I42,TODAY()&gt;H42),'Settings'!$B$10,0))</x:f>
      </x:c>
      <x:c r="K42" s="25" t="str">
        <x:f>IF(I42="","",I42+J42)</x:f>
      </x:c>
      <x:c r="L42" s="9"/>
      <x:c r="M42" s="9"/>
      <x:c r="N42" s="9"/>
      <x:c r="O42" s="23" t="str">
        <x:f>IF(OR(L42="",M42="",N42=""),"",DATE(N42,MATCH(M42,'Settings'!$J$5:$J$16,0),L42))</x:f>
      </x:c>
      <x:c r="P42" s="15"/>
      <x:c r="Q42" s="25" t="str">
        <x:f>IF(K42="","",MAX(0,K42-P42))</x:f>
      </x:c>
      <x:c r="R42" s="12" t="str">
        <x:f>IF(A42="","",IF(Q42=0,"Paid",IF(TODAY()&gt;H42,"Overdue",IF(P42&gt;0,"Part Paid","Open"))))</x:f>
      </x:c>
      <x:c r="S42" s="9"/>
      <x:c r="T42" s="9"/>
    </x:row>
    <x:row r="43">
      <x:c r="A43" s="9"/>
      <x:c r="B43" s="9"/>
      <x:c r="C43" s="9" t="str">
        <x:f>IF(B43="","",IFERROR(VLOOKUP(B43,'Units &amp; Tenants'!$A$5:$Q$204,2,FALSE),""))</x:f>
      </x:c>
      <x:c r="D43" s="9" t="str">
        <x:f>IF(B43="","",IFERROR(VLOOKUP(B43,'Units &amp; Tenants'!$A$5:$Q$204,6,FALSE),""))</x:f>
      </x:c>
      <x:c r="E43" s="9" t="str">
        <x:f>IF(A43="","",'Settings'!$B$11)</x:f>
      </x:c>
      <x:c r="F43" s="9"/>
      <x:c r="G43" s="9"/>
      <x:c r="H43" s="23" t="str">
        <x:f>IF(OR(E43="",F43="",G43=""),"",DATE(G43,MATCH(F43,'Settings'!$J$5:$J$16,0),E43))</x:f>
      </x:c>
      <x:c r="I43" s="15" t="str">
        <x:f>IF(B43="","",IFERROR(VLOOKUP(B43,'Units &amp; Tenants'!$A$5:$Q$204,17,FALSE),0))</x:f>
      </x:c>
      <x:c r="J43" s="25" t="str">
        <x:f>IF(I43="","",IF(AND(P43&lt;I43,TODAY()&gt;H43),'Settings'!$B$10,0))</x:f>
      </x:c>
      <x:c r="K43" s="25" t="str">
        <x:f>IF(I43="","",I43+J43)</x:f>
      </x:c>
      <x:c r="L43" s="9"/>
      <x:c r="M43" s="9"/>
      <x:c r="N43" s="9"/>
      <x:c r="O43" s="23" t="str">
        <x:f>IF(OR(L43="",M43="",N43=""),"",DATE(N43,MATCH(M43,'Settings'!$J$5:$J$16,0),L43))</x:f>
      </x:c>
      <x:c r="P43" s="15"/>
      <x:c r="Q43" s="25" t="str">
        <x:f>IF(K43="","",MAX(0,K43-P43))</x:f>
      </x:c>
      <x:c r="R43" s="12" t="str">
        <x:f>IF(A43="","",IF(Q43=0,"Paid",IF(TODAY()&gt;H43,"Overdue",IF(P43&gt;0,"Part Paid","Open"))))</x:f>
      </x:c>
      <x:c r="S43" s="9"/>
      <x:c r="T43" s="9"/>
    </x:row>
    <x:row r="44">
      <x:c r="A44" s="9"/>
      <x:c r="B44" s="9"/>
      <x:c r="C44" s="9" t="str">
        <x:f>IF(B44="","",IFERROR(VLOOKUP(B44,'Units &amp; Tenants'!$A$5:$Q$204,2,FALSE),""))</x:f>
      </x:c>
      <x:c r="D44" s="9" t="str">
        <x:f>IF(B44="","",IFERROR(VLOOKUP(B44,'Units &amp; Tenants'!$A$5:$Q$204,6,FALSE),""))</x:f>
      </x:c>
      <x:c r="E44" s="9" t="str">
        <x:f>IF(A44="","",'Settings'!$B$11)</x:f>
      </x:c>
      <x:c r="F44" s="9"/>
      <x:c r="G44" s="9"/>
      <x:c r="H44" s="23" t="str">
        <x:f>IF(OR(E44="",F44="",G44=""),"",DATE(G44,MATCH(F44,'Settings'!$J$5:$J$16,0),E44))</x:f>
      </x:c>
      <x:c r="I44" s="15" t="str">
        <x:f>IF(B44="","",IFERROR(VLOOKUP(B44,'Units &amp; Tenants'!$A$5:$Q$204,17,FALSE),0))</x:f>
      </x:c>
      <x:c r="J44" s="25" t="str">
        <x:f>IF(I44="","",IF(AND(P44&lt;I44,TODAY()&gt;H44),'Settings'!$B$10,0))</x:f>
      </x:c>
      <x:c r="K44" s="25" t="str">
        <x:f>IF(I44="","",I44+J44)</x:f>
      </x:c>
      <x:c r="L44" s="9"/>
      <x:c r="M44" s="9"/>
      <x:c r="N44" s="9"/>
      <x:c r="O44" s="23" t="str">
        <x:f>IF(OR(L44="",M44="",N44=""),"",DATE(N44,MATCH(M44,'Settings'!$J$5:$J$16,0),L44))</x:f>
      </x:c>
      <x:c r="P44" s="15"/>
      <x:c r="Q44" s="25" t="str">
        <x:f>IF(K44="","",MAX(0,K44-P44))</x:f>
      </x:c>
      <x:c r="R44" s="12" t="str">
        <x:f>IF(A44="","",IF(Q44=0,"Paid",IF(TODAY()&gt;H44,"Overdue",IF(P44&gt;0,"Part Paid","Open"))))</x:f>
      </x:c>
      <x:c r="S44" s="9"/>
      <x:c r="T44" s="9"/>
    </x:row>
    <x:row r="45">
      <x:c r="A45" s="9"/>
      <x:c r="B45" s="9"/>
      <x:c r="C45" s="9" t="str">
        <x:f>IF(B45="","",IFERROR(VLOOKUP(B45,'Units &amp; Tenants'!$A$5:$Q$204,2,FALSE),""))</x:f>
      </x:c>
      <x:c r="D45" s="9" t="str">
        <x:f>IF(B45="","",IFERROR(VLOOKUP(B45,'Units &amp; Tenants'!$A$5:$Q$204,6,FALSE),""))</x:f>
      </x:c>
      <x:c r="E45" s="9" t="str">
        <x:f>IF(A45="","",'Settings'!$B$11)</x:f>
      </x:c>
      <x:c r="F45" s="9"/>
      <x:c r="G45" s="9"/>
      <x:c r="H45" s="23" t="str">
        <x:f>IF(OR(E45="",F45="",G45=""),"",DATE(G45,MATCH(F45,'Settings'!$J$5:$J$16,0),E45))</x:f>
      </x:c>
      <x:c r="I45" s="15" t="str">
        <x:f>IF(B45="","",IFERROR(VLOOKUP(B45,'Units &amp; Tenants'!$A$5:$Q$204,17,FALSE),0))</x:f>
      </x:c>
      <x:c r="J45" s="25" t="str">
        <x:f>IF(I45="","",IF(AND(P45&lt;I45,TODAY()&gt;H45),'Settings'!$B$10,0))</x:f>
      </x:c>
      <x:c r="K45" s="25" t="str">
        <x:f>IF(I45="","",I45+J45)</x:f>
      </x:c>
      <x:c r="L45" s="9"/>
      <x:c r="M45" s="9"/>
      <x:c r="N45" s="9"/>
      <x:c r="O45" s="23" t="str">
        <x:f>IF(OR(L45="",M45="",N45=""),"",DATE(N45,MATCH(M45,'Settings'!$J$5:$J$16,0),L45))</x:f>
      </x:c>
      <x:c r="P45" s="15"/>
      <x:c r="Q45" s="25" t="str">
        <x:f>IF(K45="","",MAX(0,K45-P45))</x:f>
      </x:c>
      <x:c r="R45" s="12" t="str">
        <x:f>IF(A45="","",IF(Q45=0,"Paid",IF(TODAY()&gt;H45,"Overdue",IF(P45&gt;0,"Part Paid","Open"))))</x:f>
      </x:c>
      <x:c r="S45" s="9"/>
      <x:c r="T45" s="9"/>
    </x:row>
    <x:row r="46">
      <x:c r="A46" s="9"/>
      <x:c r="B46" s="9"/>
      <x:c r="C46" s="9" t="str">
        <x:f>IF(B46="","",IFERROR(VLOOKUP(B46,'Units &amp; Tenants'!$A$5:$Q$204,2,FALSE),""))</x:f>
      </x:c>
      <x:c r="D46" s="9" t="str">
        <x:f>IF(B46="","",IFERROR(VLOOKUP(B46,'Units &amp; Tenants'!$A$5:$Q$204,6,FALSE),""))</x:f>
      </x:c>
      <x:c r="E46" s="9" t="str">
        <x:f>IF(A46="","",'Settings'!$B$11)</x:f>
      </x:c>
      <x:c r="F46" s="9"/>
      <x:c r="G46" s="9"/>
      <x:c r="H46" s="23" t="str">
        <x:f>IF(OR(E46="",F46="",G46=""),"",DATE(G46,MATCH(F46,'Settings'!$J$5:$J$16,0),E46))</x:f>
      </x:c>
      <x:c r="I46" s="15" t="str">
        <x:f>IF(B46="","",IFERROR(VLOOKUP(B46,'Units &amp; Tenants'!$A$5:$Q$204,17,FALSE),0))</x:f>
      </x:c>
      <x:c r="J46" s="25" t="str">
        <x:f>IF(I46="","",IF(AND(P46&lt;I46,TODAY()&gt;H46),'Settings'!$B$10,0))</x:f>
      </x:c>
      <x:c r="K46" s="25" t="str">
        <x:f>IF(I46="","",I46+J46)</x:f>
      </x:c>
      <x:c r="L46" s="9"/>
      <x:c r="M46" s="9"/>
      <x:c r="N46" s="9"/>
      <x:c r="O46" s="23" t="str">
        <x:f>IF(OR(L46="",M46="",N46=""),"",DATE(N46,MATCH(M46,'Settings'!$J$5:$J$16,0),L46))</x:f>
      </x:c>
      <x:c r="P46" s="15"/>
      <x:c r="Q46" s="25" t="str">
        <x:f>IF(K46="","",MAX(0,K46-P46))</x:f>
      </x:c>
      <x:c r="R46" s="12" t="str">
        <x:f>IF(A46="","",IF(Q46=0,"Paid",IF(TODAY()&gt;H46,"Overdue",IF(P46&gt;0,"Part Paid","Open"))))</x:f>
      </x:c>
      <x:c r="S46" s="9"/>
      <x:c r="T46" s="9"/>
    </x:row>
    <x:row r="47">
      <x:c r="A47" s="9"/>
      <x:c r="B47" s="9"/>
      <x:c r="C47" s="9" t="str">
        <x:f>IF(B47="","",IFERROR(VLOOKUP(B47,'Units &amp; Tenants'!$A$5:$Q$204,2,FALSE),""))</x:f>
      </x:c>
      <x:c r="D47" s="9" t="str">
        <x:f>IF(B47="","",IFERROR(VLOOKUP(B47,'Units &amp; Tenants'!$A$5:$Q$204,6,FALSE),""))</x:f>
      </x:c>
      <x:c r="E47" s="9" t="str">
        <x:f>IF(A47="","",'Settings'!$B$11)</x:f>
      </x:c>
      <x:c r="F47" s="9"/>
      <x:c r="G47" s="9"/>
      <x:c r="H47" s="23" t="str">
        <x:f>IF(OR(E47="",F47="",G47=""),"",DATE(G47,MATCH(F47,'Settings'!$J$5:$J$16,0),E47))</x:f>
      </x:c>
      <x:c r="I47" s="15" t="str">
        <x:f>IF(B47="","",IFERROR(VLOOKUP(B47,'Units &amp; Tenants'!$A$5:$Q$204,17,FALSE),0))</x:f>
      </x:c>
      <x:c r="J47" s="25" t="str">
        <x:f>IF(I47="","",IF(AND(P47&lt;I47,TODAY()&gt;H47),'Settings'!$B$10,0))</x:f>
      </x:c>
      <x:c r="K47" s="25" t="str">
        <x:f>IF(I47="","",I47+J47)</x:f>
      </x:c>
      <x:c r="L47" s="9"/>
      <x:c r="M47" s="9"/>
      <x:c r="N47" s="9"/>
      <x:c r="O47" s="23" t="str">
        <x:f>IF(OR(L47="",M47="",N47=""),"",DATE(N47,MATCH(M47,'Settings'!$J$5:$J$16,0),L47))</x:f>
      </x:c>
      <x:c r="P47" s="15"/>
      <x:c r="Q47" s="25" t="str">
        <x:f>IF(K47="","",MAX(0,K47-P47))</x:f>
      </x:c>
      <x:c r="R47" s="12" t="str">
        <x:f>IF(A47="","",IF(Q47=0,"Paid",IF(TODAY()&gt;H47,"Overdue",IF(P47&gt;0,"Part Paid","Open"))))</x:f>
      </x:c>
      <x:c r="S47" s="9"/>
      <x:c r="T47" s="9"/>
    </x:row>
    <x:row r="48">
      <x:c r="A48" s="9"/>
      <x:c r="B48" s="9"/>
      <x:c r="C48" s="9" t="str">
        <x:f>IF(B48="","",IFERROR(VLOOKUP(B48,'Units &amp; Tenants'!$A$5:$Q$204,2,FALSE),""))</x:f>
      </x:c>
      <x:c r="D48" s="9" t="str">
        <x:f>IF(B48="","",IFERROR(VLOOKUP(B48,'Units &amp; Tenants'!$A$5:$Q$204,6,FALSE),""))</x:f>
      </x:c>
      <x:c r="E48" s="9" t="str">
        <x:f>IF(A48="","",'Settings'!$B$11)</x:f>
      </x:c>
      <x:c r="F48" s="9"/>
      <x:c r="G48" s="9"/>
      <x:c r="H48" s="23" t="str">
        <x:f>IF(OR(E48="",F48="",G48=""),"",DATE(G48,MATCH(F48,'Settings'!$J$5:$J$16,0),E48))</x:f>
      </x:c>
      <x:c r="I48" s="15" t="str">
        <x:f>IF(B48="","",IFERROR(VLOOKUP(B48,'Units &amp; Tenants'!$A$5:$Q$204,17,FALSE),0))</x:f>
      </x:c>
      <x:c r="J48" s="25" t="str">
        <x:f>IF(I48="","",IF(AND(P48&lt;I48,TODAY()&gt;H48),'Settings'!$B$10,0))</x:f>
      </x:c>
      <x:c r="K48" s="25" t="str">
        <x:f>IF(I48="","",I48+J48)</x:f>
      </x:c>
      <x:c r="L48" s="9"/>
      <x:c r="M48" s="9"/>
      <x:c r="N48" s="9"/>
      <x:c r="O48" s="23" t="str">
        <x:f>IF(OR(L48="",M48="",N48=""),"",DATE(N48,MATCH(M48,'Settings'!$J$5:$J$16,0),L48))</x:f>
      </x:c>
      <x:c r="P48" s="15"/>
      <x:c r="Q48" s="25" t="str">
        <x:f>IF(K48="","",MAX(0,K48-P48))</x:f>
      </x:c>
      <x:c r="R48" s="12" t="str">
        <x:f>IF(A48="","",IF(Q48=0,"Paid",IF(TODAY()&gt;H48,"Overdue",IF(P48&gt;0,"Part Paid","Open"))))</x:f>
      </x:c>
      <x:c r="S48" s="9"/>
      <x:c r="T48" s="9"/>
    </x:row>
    <x:row r="49">
      <x:c r="A49" s="9"/>
      <x:c r="B49" s="9"/>
      <x:c r="C49" s="9" t="str">
        <x:f>IF(B49="","",IFERROR(VLOOKUP(B49,'Units &amp; Tenants'!$A$5:$Q$204,2,FALSE),""))</x:f>
      </x:c>
      <x:c r="D49" s="9" t="str">
        <x:f>IF(B49="","",IFERROR(VLOOKUP(B49,'Units &amp; Tenants'!$A$5:$Q$204,6,FALSE),""))</x:f>
      </x:c>
      <x:c r="E49" s="9" t="str">
        <x:f>IF(A49="","",'Settings'!$B$11)</x:f>
      </x:c>
      <x:c r="F49" s="9"/>
      <x:c r="G49" s="9"/>
      <x:c r="H49" s="23" t="str">
        <x:f>IF(OR(E49="",F49="",G49=""),"",DATE(G49,MATCH(F49,'Settings'!$J$5:$J$16,0),E49))</x:f>
      </x:c>
      <x:c r="I49" s="15" t="str">
        <x:f>IF(B49="","",IFERROR(VLOOKUP(B49,'Units &amp; Tenants'!$A$5:$Q$204,17,FALSE),0))</x:f>
      </x:c>
      <x:c r="J49" s="25" t="str">
        <x:f>IF(I49="","",IF(AND(P49&lt;I49,TODAY()&gt;H49),'Settings'!$B$10,0))</x:f>
      </x:c>
      <x:c r="K49" s="25" t="str">
        <x:f>IF(I49="","",I49+J49)</x:f>
      </x:c>
      <x:c r="L49" s="9"/>
      <x:c r="M49" s="9"/>
      <x:c r="N49" s="9"/>
      <x:c r="O49" s="23" t="str">
        <x:f>IF(OR(L49="",M49="",N49=""),"",DATE(N49,MATCH(M49,'Settings'!$J$5:$J$16,0),L49))</x:f>
      </x:c>
      <x:c r="P49" s="15"/>
      <x:c r="Q49" s="25" t="str">
        <x:f>IF(K49="","",MAX(0,K49-P49))</x:f>
      </x:c>
      <x:c r="R49" s="12" t="str">
        <x:f>IF(A49="","",IF(Q49=0,"Paid",IF(TODAY()&gt;H49,"Overdue",IF(P49&gt;0,"Part Paid","Open"))))</x:f>
      </x:c>
      <x:c r="S49" s="9"/>
      <x:c r="T49" s="9"/>
    </x:row>
    <x:row r="50">
      <x:c r="A50" s="9"/>
      <x:c r="B50" s="9"/>
      <x:c r="C50" s="9" t="str">
        <x:f>IF(B50="","",IFERROR(VLOOKUP(B50,'Units &amp; Tenants'!$A$5:$Q$204,2,FALSE),""))</x:f>
      </x:c>
      <x:c r="D50" s="9" t="str">
        <x:f>IF(B50="","",IFERROR(VLOOKUP(B50,'Units &amp; Tenants'!$A$5:$Q$204,6,FALSE),""))</x:f>
      </x:c>
      <x:c r="E50" s="9" t="str">
        <x:f>IF(A50="","",'Settings'!$B$11)</x:f>
      </x:c>
      <x:c r="F50" s="9"/>
      <x:c r="G50" s="9"/>
      <x:c r="H50" s="23" t="str">
        <x:f>IF(OR(E50="",F50="",G50=""),"",DATE(G50,MATCH(F50,'Settings'!$J$5:$J$16,0),E50))</x:f>
      </x:c>
      <x:c r="I50" s="15" t="str">
        <x:f>IF(B50="","",IFERROR(VLOOKUP(B50,'Units &amp; Tenants'!$A$5:$Q$204,17,FALSE),0))</x:f>
      </x:c>
      <x:c r="J50" s="25" t="str">
        <x:f>IF(I50="","",IF(AND(P50&lt;I50,TODAY()&gt;H50),'Settings'!$B$10,0))</x:f>
      </x:c>
      <x:c r="K50" s="25" t="str">
        <x:f>IF(I50="","",I50+J50)</x:f>
      </x:c>
      <x:c r="L50" s="9"/>
      <x:c r="M50" s="9"/>
      <x:c r="N50" s="9"/>
      <x:c r="O50" s="23" t="str">
        <x:f>IF(OR(L50="",M50="",N50=""),"",DATE(N50,MATCH(M50,'Settings'!$J$5:$J$16,0),L50))</x:f>
      </x:c>
      <x:c r="P50" s="15"/>
      <x:c r="Q50" s="25" t="str">
        <x:f>IF(K50="","",MAX(0,K50-P50))</x:f>
      </x:c>
      <x:c r="R50" s="12" t="str">
        <x:f>IF(A50="","",IF(Q50=0,"Paid",IF(TODAY()&gt;H50,"Overdue",IF(P50&gt;0,"Part Paid","Open"))))</x:f>
      </x:c>
      <x:c r="S50" s="9"/>
      <x:c r="T50" s="9"/>
    </x:row>
    <x:row r="51">
      <x:c r="A51" s="9"/>
      <x:c r="B51" s="9"/>
      <x:c r="C51" s="9" t="str">
        <x:f>IF(B51="","",IFERROR(VLOOKUP(B51,'Units &amp; Tenants'!$A$5:$Q$204,2,FALSE),""))</x:f>
      </x:c>
      <x:c r="D51" s="9" t="str">
        <x:f>IF(B51="","",IFERROR(VLOOKUP(B51,'Units &amp; Tenants'!$A$5:$Q$204,6,FALSE),""))</x:f>
      </x:c>
      <x:c r="E51" s="9" t="str">
        <x:f>IF(A51="","",'Settings'!$B$11)</x:f>
      </x:c>
      <x:c r="F51" s="9"/>
      <x:c r="G51" s="9"/>
      <x:c r="H51" s="23" t="str">
        <x:f>IF(OR(E51="",F51="",G51=""),"",DATE(G51,MATCH(F51,'Settings'!$J$5:$J$16,0),E51))</x:f>
      </x:c>
      <x:c r="I51" s="15" t="str">
        <x:f>IF(B51="","",IFERROR(VLOOKUP(B51,'Units &amp; Tenants'!$A$5:$Q$204,17,FALSE),0))</x:f>
      </x:c>
      <x:c r="J51" s="25" t="str">
        <x:f>IF(I51="","",IF(AND(P51&lt;I51,TODAY()&gt;H51),'Settings'!$B$10,0))</x:f>
      </x:c>
      <x:c r="K51" s="25" t="str">
        <x:f>IF(I51="","",I51+J51)</x:f>
      </x:c>
      <x:c r="L51" s="9"/>
      <x:c r="M51" s="9"/>
      <x:c r="N51" s="9"/>
      <x:c r="O51" s="23" t="str">
        <x:f>IF(OR(L51="",M51="",N51=""),"",DATE(N51,MATCH(M51,'Settings'!$J$5:$J$16,0),L51))</x:f>
      </x:c>
      <x:c r="P51" s="15"/>
      <x:c r="Q51" s="25" t="str">
        <x:f>IF(K51="","",MAX(0,K51-P51))</x:f>
      </x:c>
      <x:c r="R51" s="12" t="str">
        <x:f>IF(A51="","",IF(Q51=0,"Paid",IF(TODAY()&gt;H51,"Overdue",IF(P51&gt;0,"Part Paid","Open"))))</x:f>
      </x:c>
      <x:c r="S51" s="9"/>
      <x:c r="T51" s="9"/>
    </x:row>
    <x:row r="52">
      <x:c r="A52" s="9"/>
      <x:c r="B52" s="9"/>
      <x:c r="C52" s="9" t="str">
        <x:f>IF(B52="","",IFERROR(VLOOKUP(B52,'Units &amp; Tenants'!$A$5:$Q$204,2,FALSE),""))</x:f>
      </x:c>
      <x:c r="D52" s="9" t="str">
        <x:f>IF(B52="","",IFERROR(VLOOKUP(B52,'Units &amp; Tenants'!$A$5:$Q$204,6,FALSE),""))</x:f>
      </x:c>
      <x:c r="E52" s="9" t="str">
        <x:f>IF(A52="","",'Settings'!$B$11)</x:f>
      </x:c>
      <x:c r="F52" s="9"/>
      <x:c r="G52" s="9"/>
      <x:c r="H52" s="23" t="str">
        <x:f>IF(OR(E52="",F52="",G52=""),"",DATE(G52,MATCH(F52,'Settings'!$J$5:$J$16,0),E52))</x:f>
      </x:c>
      <x:c r="I52" s="15" t="str">
        <x:f>IF(B52="","",IFERROR(VLOOKUP(B52,'Units &amp; Tenants'!$A$5:$Q$204,17,FALSE),0))</x:f>
      </x:c>
      <x:c r="J52" s="25" t="str">
        <x:f>IF(I52="","",IF(AND(P52&lt;I52,TODAY()&gt;H52),'Settings'!$B$10,0))</x:f>
      </x:c>
      <x:c r="K52" s="25" t="str">
        <x:f>IF(I52="","",I52+J52)</x:f>
      </x:c>
      <x:c r="L52" s="9"/>
      <x:c r="M52" s="9"/>
      <x:c r="N52" s="9"/>
      <x:c r="O52" s="23" t="str">
        <x:f>IF(OR(L52="",M52="",N52=""),"",DATE(N52,MATCH(M52,'Settings'!$J$5:$J$16,0),L52))</x:f>
      </x:c>
      <x:c r="P52" s="15"/>
      <x:c r="Q52" s="25" t="str">
        <x:f>IF(K52="","",MAX(0,K52-P52))</x:f>
      </x:c>
      <x:c r="R52" s="12" t="str">
        <x:f>IF(A52="","",IF(Q52=0,"Paid",IF(TODAY()&gt;H52,"Overdue",IF(P52&gt;0,"Part Paid","Open"))))</x:f>
      </x:c>
      <x:c r="S52" s="9"/>
      <x:c r="T52" s="9"/>
    </x:row>
    <x:row r="53">
      <x:c r="A53" s="9"/>
      <x:c r="B53" s="9"/>
      <x:c r="C53" s="9" t="str">
        <x:f>IF(B53="","",IFERROR(VLOOKUP(B53,'Units &amp; Tenants'!$A$5:$Q$204,2,FALSE),""))</x:f>
      </x:c>
      <x:c r="D53" s="9" t="str">
        <x:f>IF(B53="","",IFERROR(VLOOKUP(B53,'Units &amp; Tenants'!$A$5:$Q$204,6,FALSE),""))</x:f>
      </x:c>
      <x:c r="E53" s="9" t="str">
        <x:f>IF(A53="","",'Settings'!$B$11)</x:f>
      </x:c>
      <x:c r="F53" s="9"/>
      <x:c r="G53" s="9"/>
      <x:c r="H53" s="23" t="str">
        <x:f>IF(OR(E53="",F53="",G53=""),"",DATE(G53,MATCH(F53,'Settings'!$J$5:$J$16,0),E53))</x:f>
      </x:c>
      <x:c r="I53" s="15" t="str">
        <x:f>IF(B53="","",IFERROR(VLOOKUP(B53,'Units &amp; Tenants'!$A$5:$Q$204,17,FALSE),0))</x:f>
      </x:c>
      <x:c r="J53" s="25" t="str">
        <x:f>IF(I53="","",IF(AND(P53&lt;I53,TODAY()&gt;H53),'Settings'!$B$10,0))</x:f>
      </x:c>
      <x:c r="K53" s="25" t="str">
        <x:f>IF(I53="","",I53+J53)</x:f>
      </x:c>
      <x:c r="L53" s="9"/>
      <x:c r="M53" s="9"/>
      <x:c r="N53" s="9"/>
      <x:c r="O53" s="23" t="str">
        <x:f>IF(OR(L53="",M53="",N53=""),"",DATE(N53,MATCH(M53,'Settings'!$J$5:$J$16,0),L53))</x:f>
      </x:c>
      <x:c r="P53" s="15"/>
      <x:c r="Q53" s="25" t="str">
        <x:f>IF(K53="","",MAX(0,K53-P53))</x:f>
      </x:c>
      <x:c r="R53" s="12" t="str">
        <x:f>IF(A53="","",IF(Q53=0,"Paid",IF(TODAY()&gt;H53,"Overdue",IF(P53&gt;0,"Part Paid","Open"))))</x:f>
      </x:c>
      <x:c r="S53" s="9"/>
      <x:c r="T53" s="9"/>
    </x:row>
    <x:row r="54">
      <x:c r="A54" s="9"/>
      <x:c r="B54" s="9"/>
      <x:c r="C54" s="9" t="str">
        <x:f>IF(B54="","",IFERROR(VLOOKUP(B54,'Units &amp; Tenants'!$A$5:$Q$204,2,FALSE),""))</x:f>
      </x:c>
      <x:c r="D54" s="9" t="str">
        <x:f>IF(B54="","",IFERROR(VLOOKUP(B54,'Units &amp; Tenants'!$A$5:$Q$204,6,FALSE),""))</x:f>
      </x:c>
      <x:c r="E54" s="9" t="str">
        <x:f>IF(A54="","",'Settings'!$B$11)</x:f>
      </x:c>
      <x:c r="F54" s="9"/>
      <x:c r="G54" s="9"/>
      <x:c r="H54" s="23" t="str">
        <x:f>IF(OR(E54="",F54="",G54=""),"",DATE(G54,MATCH(F54,'Settings'!$J$5:$J$16,0),E54))</x:f>
      </x:c>
      <x:c r="I54" s="15" t="str">
        <x:f>IF(B54="","",IFERROR(VLOOKUP(B54,'Units &amp; Tenants'!$A$5:$Q$204,17,FALSE),0))</x:f>
      </x:c>
      <x:c r="J54" s="25" t="str">
        <x:f>IF(I54="","",IF(AND(P54&lt;I54,TODAY()&gt;H54),'Settings'!$B$10,0))</x:f>
      </x:c>
      <x:c r="K54" s="25" t="str">
        <x:f>IF(I54="","",I54+J54)</x:f>
      </x:c>
      <x:c r="L54" s="9"/>
      <x:c r="M54" s="9"/>
      <x:c r="N54" s="9"/>
      <x:c r="O54" s="23" t="str">
        <x:f>IF(OR(L54="",M54="",N54=""),"",DATE(N54,MATCH(M54,'Settings'!$J$5:$J$16,0),L54))</x:f>
      </x:c>
      <x:c r="P54" s="15"/>
      <x:c r="Q54" s="25" t="str">
        <x:f>IF(K54="","",MAX(0,K54-P54))</x:f>
      </x:c>
      <x:c r="R54" s="12" t="str">
        <x:f>IF(A54="","",IF(Q54=0,"Paid",IF(TODAY()&gt;H54,"Overdue",IF(P54&gt;0,"Part Paid","Open"))))</x:f>
      </x:c>
      <x:c r="S54" s="9"/>
      <x:c r="T54" s="9"/>
    </x:row>
    <x:row r="55">
      <x:c r="A55" s="9"/>
      <x:c r="B55" s="9"/>
      <x:c r="C55" s="9" t="str">
        <x:f>IF(B55="","",IFERROR(VLOOKUP(B55,'Units &amp; Tenants'!$A$5:$Q$204,2,FALSE),""))</x:f>
      </x:c>
      <x:c r="D55" s="9" t="str">
        <x:f>IF(B55="","",IFERROR(VLOOKUP(B55,'Units &amp; Tenants'!$A$5:$Q$204,6,FALSE),""))</x:f>
      </x:c>
      <x:c r="E55" s="9" t="str">
        <x:f>IF(A55="","",'Settings'!$B$11)</x:f>
      </x:c>
      <x:c r="F55" s="9"/>
      <x:c r="G55" s="9"/>
      <x:c r="H55" s="23" t="str">
        <x:f>IF(OR(E55="",F55="",G55=""),"",DATE(G55,MATCH(F55,'Settings'!$J$5:$J$16,0),E55))</x:f>
      </x:c>
      <x:c r="I55" s="15" t="str">
        <x:f>IF(B55="","",IFERROR(VLOOKUP(B55,'Units &amp; Tenants'!$A$5:$Q$204,17,FALSE),0))</x:f>
      </x:c>
      <x:c r="J55" s="25" t="str">
        <x:f>IF(I55="","",IF(AND(P55&lt;I55,TODAY()&gt;H55),'Settings'!$B$10,0))</x:f>
      </x:c>
      <x:c r="K55" s="25" t="str">
        <x:f>IF(I55="","",I55+J55)</x:f>
      </x:c>
      <x:c r="L55" s="9"/>
      <x:c r="M55" s="9"/>
      <x:c r="N55" s="9"/>
      <x:c r="O55" s="23" t="str">
        <x:f>IF(OR(L55="",M55="",N55=""),"",DATE(N55,MATCH(M55,'Settings'!$J$5:$J$16,0),L55))</x:f>
      </x:c>
      <x:c r="P55" s="15"/>
      <x:c r="Q55" s="25" t="str">
        <x:f>IF(K55="","",MAX(0,K55-P55))</x:f>
      </x:c>
      <x:c r="R55" s="12" t="str">
        <x:f>IF(A55="","",IF(Q55=0,"Paid",IF(TODAY()&gt;H55,"Overdue",IF(P55&gt;0,"Part Paid","Open"))))</x:f>
      </x:c>
      <x:c r="S55" s="9"/>
      <x:c r="T55" s="9"/>
    </x:row>
    <x:row r="56">
      <x:c r="A56" s="9"/>
      <x:c r="B56" s="9"/>
      <x:c r="C56" s="9" t="str">
        <x:f>IF(B56="","",IFERROR(VLOOKUP(B56,'Units &amp; Tenants'!$A$5:$Q$204,2,FALSE),""))</x:f>
      </x:c>
      <x:c r="D56" s="9" t="str">
        <x:f>IF(B56="","",IFERROR(VLOOKUP(B56,'Units &amp; Tenants'!$A$5:$Q$204,6,FALSE),""))</x:f>
      </x:c>
      <x:c r="E56" s="9" t="str">
        <x:f>IF(A56="","",'Settings'!$B$11)</x:f>
      </x:c>
      <x:c r="F56" s="9"/>
      <x:c r="G56" s="9"/>
      <x:c r="H56" s="23" t="str">
        <x:f>IF(OR(E56="",F56="",G56=""),"",DATE(G56,MATCH(F56,'Settings'!$J$5:$J$16,0),E56))</x:f>
      </x:c>
      <x:c r="I56" s="15" t="str">
        <x:f>IF(B56="","",IFERROR(VLOOKUP(B56,'Units &amp; Tenants'!$A$5:$Q$204,17,FALSE),0))</x:f>
      </x:c>
      <x:c r="J56" s="25" t="str">
        <x:f>IF(I56="","",IF(AND(P56&lt;I56,TODAY()&gt;H56),'Settings'!$B$10,0))</x:f>
      </x:c>
      <x:c r="K56" s="25" t="str">
        <x:f>IF(I56="","",I56+J56)</x:f>
      </x:c>
      <x:c r="L56" s="9"/>
      <x:c r="M56" s="9"/>
      <x:c r="N56" s="9"/>
      <x:c r="O56" s="23" t="str">
        <x:f>IF(OR(L56="",M56="",N56=""),"",DATE(N56,MATCH(M56,'Settings'!$J$5:$J$16,0),L56))</x:f>
      </x:c>
      <x:c r="P56" s="15"/>
      <x:c r="Q56" s="25" t="str">
        <x:f>IF(K56="","",MAX(0,K56-P56))</x:f>
      </x:c>
      <x:c r="R56" s="12" t="str">
        <x:f>IF(A56="","",IF(Q56=0,"Paid",IF(TODAY()&gt;H56,"Overdue",IF(P56&gt;0,"Part Paid","Open"))))</x:f>
      </x:c>
      <x:c r="S56" s="9"/>
      <x:c r="T56" s="9"/>
    </x:row>
    <x:row r="57">
      <x:c r="A57" s="9"/>
      <x:c r="B57" s="9"/>
      <x:c r="C57" s="9" t="str">
        <x:f>IF(B57="","",IFERROR(VLOOKUP(B57,'Units &amp; Tenants'!$A$5:$Q$204,2,FALSE),""))</x:f>
      </x:c>
      <x:c r="D57" s="9" t="str">
        <x:f>IF(B57="","",IFERROR(VLOOKUP(B57,'Units &amp; Tenants'!$A$5:$Q$204,6,FALSE),""))</x:f>
      </x:c>
      <x:c r="E57" s="9" t="str">
        <x:f>IF(A57="","",'Settings'!$B$11)</x:f>
      </x:c>
      <x:c r="F57" s="9"/>
      <x:c r="G57" s="9"/>
      <x:c r="H57" s="23" t="str">
        <x:f>IF(OR(E57="",F57="",G57=""),"",DATE(G57,MATCH(F57,'Settings'!$J$5:$J$16,0),E57))</x:f>
      </x:c>
      <x:c r="I57" s="15" t="str">
        <x:f>IF(B57="","",IFERROR(VLOOKUP(B57,'Units &amp; Tenants'!$A$5:$Q$204,17,FALSE),0))</x:f>
      </x:c>
      <x:c r="J57" s="25" t="str">
        <x:f>IF(I57="","",IF(AND(P57&lt;I57,TODAY()&gt;H57),'Settings'!$B$10,0))</x:f>
      </x:c>
      <x:c r="K57" s="25" t="str">
        <x:f>IF(I57="","",I57+J57)</x:f>
      </x:c>
      <x:c r="L57" s="9"/>
      <x:c r="M57" s="9"/>
      <x:c r="N57" s="9"/>
      <x:c r="O57" s="23" t="str">
        <x:f>IF(OR(L57="",M57="",N57=""),"",DATE(N57,MATCH(M57,'Settings'!$J$5:$J$16,0),L57))</x:f>
      </x:c>
      <x:c r="P57" s="15"/>
      <x:c r="Q57" s="25" t="str">
        <x:f>IF(K57="","",MAX(0,K57-P57))</x:f>
      </x:c>
      <x:c r="R57" s="12" t="str">
        <x:f>IF(A57="","",IF(Q57=0,"Paid",IF(TODAY()&gt;H57,"Overdue",IF(P57&gt;0,"Part Paid","Open"))))</x:f>
      </x:c>
      <x:c r="S57" s="9"/>
      <x:c r="T57" s="9"/>
    </x:row>
    <x:row r="58">
      <x:c r="A58" s="9"/>
      <x:c r="B58" s="9"/>
      <x:c r="C58" s="9" t="str">
        <x:f>IF(B58="","",IFERROR(VLOOKUP(B58,'Units &amp; Tenants'!$A$5:$Q$204,2,FALSE),""))</x:f>
      </x:c>
      <x:c r="D58" s="9" t="str">
        <x:f>IF(B58="","",IFERROR(VLOOKUP(B58,'Units &amp; Tenants'!$A$5:$Q$204,6,FALSE),""))</x:f>
      </x:c>
      <x:c r="E58" s="9" t="str">
        <x:f>IF(A58="","",'Settings'!$B$11)</x:f>
      </x:c>
      <x:c r="F58" s="9"/>
      <x:c r="G58" s="9"/>
      <x:c r="H58" s="23" t="str">
        <x:f>IF(OR(E58="",F58="",G58=""),"",DATE(G58,MATCH(F58,'Settings'!$J$5:$J$16,0),E58))</x:f>
      </x:c>
      <x:c r="I58" s="15" t="str">
        <x:f>IF(B58="","",IFERROR(VLOOKUP(B58,'Units &amp; Tenants'!$A$5:$Q$204,17,FALSE),0))</x:f>
      </x:c>
      <x:c r="J58" s="25" t="str">
        <x:f>IF(I58="","",IF(AND(P58&lt;I58,TODAY()&gt;H58),'Settings'!$B$10,0))</x:f>
      </x:c>
      <x:c r="K58" s="25" t="str">
        <x:f>IF(I58="","",I58+J58)</x:f>
      </x:c>
      <x:c r="L58" s="9"/>
      <x:c r="M58" s="9"/>
      <x:c r="N58" s="9"/>
      <x:c r="O58" s="23" t="str">
        <x:f>IF(OR(L58="",M58="",N58=""),"",DATE(N58,MATCH(M58,'Settings'!$J$5:$J$16,0),L58))</x:f>
      </x:c>
      <x:c r="P58" s="15"/>
      <x:c r="Q58" s="25" t="str">
        <x:f>IF(K58="","",MAX(0,K58-P58))</x:f>
      </x:c>
      <x:c r="R58" s="12" t="str">
        <x:f>IF(A58="","",IF(Q58=0,"Paid",IF(TODAY()&gt;H58,"Overdue",IF(P58&gt;0,"Part Paid","Open"))))</x:f>
      </x:c>
      <x:c r="S58" s="9"/>
      <x:c r="T58" s="9"/>
    </x:row>
    <x:row r="59">
      <x:c r="A59" s="9"/>
      <x:c r="B59" s="9"/>
      <x:c r="C59" s="9" t="str">
        <x:f>IF(B59="","",IFERROR(VLOOKUP(B59,'Units &amp; Tenants'!$A$5:$Q$204,2,FALSE),""))</x:f>
      </x:c>
      <x:c r="D59" s="9" t="str">
        <x:f>IF(B59="","",IFERROR(VLOOKUP(B59,'Units &amp; Tenants'!$A$5:$Q$204,6,FALSE),""))</x:f>
      </x:c>
      <x:c r="E59" s="9" t="str">
        <x:f>IF(A59="","",'Settings'!$B$11)</x:f>
      </x:c>
      <x:c r="F59" s="9"/>
      <x:c r="G59" s="9"/>
      <x:c r="H59" s="23" t="str">
        <x:f>IF(OR(E59="",F59="",G59=""),"",DATE(G59,MATCH(F59,'Settings'!$J$5:$J$16,0),E59))</x:f>
      </x:c>
      <x:c r="I59" s="15" t="str">
        <x:f>IF(B59="","",IFERROR(VLOOKUP(B59,'Units &amp; Tenants'!$A$5:$Q$204,17,FALSE),0))</x:f>
      </x:c>
      <x:c r="J59" s="25" t="str">
        <x:f>IF(I59="","",IF(AND(P59&lt;I59,TODAY()&gt;H59),'Settings'!$B$10,0))</x:f>
      </x:c>
      <x:c r="K59" s="25" t="str">
        <x:f>IF(I59="","",I59+J59)</x:f>
      </x:c>
      <x:c r="L59" s="9"/>
      <x:c r="M59" s="9"/>
      <x:c r="N59" s="9"/>
      <x:c r="O59" s="23" t="str">
        <x:f>IF(OR(L59="",M59="",N59=""),"",DATE(N59,MATCH(M59,'Settings'!$J$5:$J$16,0),L59))</x:f>
      </x:c>
      <x:c r="P59" s="15"/>
      <x:c r="Q59" s="25" t="str">
        <x:f>IF(K59="","",MAX(0,K59-P59))</x:f>
      </x:c>
      <x:c r="R59" s="12" t="str">
        <x:f>IF(A59="","",IF(Q59=0,"Paid",IF(TODAY()&gt;H59,"Overdue",IF(P59&gt;0,"Part Paid","Open"))))</x:f>
      </x:c>
      <x:c r="S59" s="9"/>
      <x:c r="T59" s="9"/>
    </x:row>
    <x:row r="60">
      <x:c r="A60" s="9"/>
      <x:c r="B60" s="9"/>
      <x:c r="C60" s="9" t="str">
        <x:f>IF(B60="","",IFERROR(VLOOKUP(B60,'Units &amp; Tenants'!$A$5:$Q$204,2,FALSE),""))</x:f>
      </x:c>
      <x:c r="D60" s="9" t="str">
        <x:f>IF(B60="","",IFERROR(VLOOKUP(B60,'Units &amp; Tenants'!$A$5:$Q$204,6,FALSE),""))</x:f>
      </x:c>
      <x:c r="E60" s="9" t="str">
        <x:f>IF(A60="","",'Settings'!$B$11)</x:f>
      </x:c>
      <x:c r="F60" s="9"/>
      <x:c r="G60" s="9"/>
      <x:c r="H60" s="23" t="str">
        <x:f>IF(OR(E60="",F60="",G60=""),"",DATE(G60,MATCH(F60,'Settings'!$J$5:$J$16,0),E60))</x:f>
      </x:c>
      <x:c r="I60" s="15" t="str">
        <x:f>IF(B60="","",IFERROR(VLOOKUP(B60,'Units &amp; Tenants'!$A$5:$Q$204,17,FALSE),0))</x:f>
      </x:c>
      <x:c r="J60" s="25" t="str">
        <x:f>IF(I60="","",IF(AND(P60&lt;I60,TODAY()&gt;H60),'Settings'!$B$10,0))</x:f>
      </x:c>
      <x:c r="K60" s="25" t="str">
        <x:f>IF(I60="","",I60+J60)</x:f>
      </x:c>
      <x:c r="L60" s="9"/>
      <x:c r="M60" s="9"/>
      <x:c r="N60" s="9"/>
      <x:c r="O60" s="23" t="str">
        <x:f>IF(OR(L60="",M60="",N60=""),"",DATE(N60,MATCH(M60,'Settings'!$J$5:$J$16,0),L60))</x:f>
      </x:c>
      <x:c r="P60" s="15"/>
      <x:c r="Q60" s="25" t="str">
        <x:f>IF(K60="","",MAX(0,K60-P60))</x:f>
      </x:c>
      <x:c r="R60" s="12" t="str">
        <x:f>IF(A60="","",IF(Q60=0,"Paid",IF(TODAY()&gt;H60,"Overdue",IF(P60&gt;0,"Part Paid","Open"))))</x:f>
      </x:c>
      <x:c r="S60" s="9"/>
      <x:c r="T60" s="9"/>
    </x:row>
    <x:row r="61">
      <x:c r="A61" s="9"/>
      <x:c r="B61" s="9"/>
      <x:c r="C61" s="9" t="str">
        <x:f>IF(B61="","",IFERROR(VLOOKUP(B61,'Units &amp; Tenants'!$A$5:$Q$204,2,FALSE),""))</x:f>
      </x:c>
      <x:c r="D61" s="9" t="str">
        <x:f>IF(B61="","",IFERROR(VLOOKUP(B61,'Units &amp; Tenants'!$A$5:$Q$204,6,FALSE),""))</x:f>
      </x:c>
      <x:c r="E61" s="9" t="str">
        <x:f>IF(A61="","",'Settings'!$B$11)</x:f>
      </x:c>
      <x:c r="F61" s="9"/>
      <x:c r="G61" s="9"/>
      <x:c r="H61" s="23" t="str">
        <x:f>IF(OR(E61="",F61="",G61=""),"",DATE(G61,MATCH(F61,'Settings'!$J$5:$J$16,0),E61))</x:f>
      </x:c>
      <x:c r="I61" s="15" t="str">
        <x:f>IF(B61="","",IFERROR(VLOOKUP(B61,'Units &amp; Tenants'!$A$5:$Q$204,17,FALSE),0))</x:f>
      </x:c>
      <x:c r="J61" s="25" t="str">
        <x:f>IF(I61="","",IF(AND(P61&lt;I61,TODAY()&gt;H61),'Settings'!$B$10,0))</x:f>
      </x:c>
      <x:c r="K61" s="25" t="str">
        <x:f>IF(I61="","",I61+J61)</x:f>
      </x:c>
      <x:c r="L61" s="9"/>
      <x:c r="M61" s="9"/>
      <x:c r="N61" s="9"/>
      <x:c r="O61" s="23" t="str">
        <x:f>IF(OR(L61="",M61="",N61=""),"",DATE(N61,MATCH(M61,'Settings'!$J$5:$J$16,0),L61))</x:f>
      </x:c>
      <x:c r="P61" s="15"/>
      <x:c r="Q61" s="25" t="str">
        <x:f>IF(K61="","",MAX(0,K61-P61))</x:f>
      </x:c>
      <x:c r="R61" s="12" t="str">
        <x:f>IF(A61="","",IF(Q61=0,"Paid",IF(TODAY()&gt;H61,"Overdue",IF(P61&gt;0,"Part Paid","Open"))))</x:f>
      </x:c>
      <x:c r="S61" s="9"/>
      <x:c r="T61" s="9"/>
    </x:row>
    <x:row r="62">
      <x:c r="A62" s="9"/>
      <x:c r="B62" s="9"/>
      <x:c r="C62" s="9" t="str">
        <x:f>IF(B62="","",IFERROR(VLOOKUP(B62,'Units &amp; Tenants'!$A$5:$Q$204,2,FALSE),""))</x:f>
      </x:c>
      <x:c r="D62" s="9" t="str">
        <x:f>IF(B62="","",IFERROR(VLOOKUP(B62,'Units &amp; Tenants'!$A$5:$Q$204,6,FALSE),""))</x:f>
      </x:c>
      <x:c r="E62" s="9" t="str">
        <x:f>IF(A62="","",'Settings'!$B$11)</x:f>
      </x:c>
      <x:c r="F62" s="9"/>
      <x:c r="G62" s="9"/>
      <x:c r="H62" s="23" t="str">
        <x:f>IF(OR(E62="",F62="",G62=""),"",DATE(G62,MATCH(F62,'Settings'!$J$5:$J$16,0),E62))</x:f>
      </x:c>
      <x:c r="I62" s="15" t="str">
        <x:f>IF(B62="","",IFERROR(VLOOKUP(B62,'Units &amp; Tenants'!$A$5:$Q$204,17,FALSE),0))</x:f>
      </x:c>
      <x:c r="J62" s="25" t="str">
        <x:f>IF(I62="","",IF(AND(P62&lt;I62,TODAY()&gt;H62),'Settings'!$B$10,0))</x:f>
      </x:c>
      <x:c r="K62" s="25" t="str">
        <x:f>IF(I62="","",I62+J62)</x:f>
      </x:c>
      <x:c r="L62" s="9"/>
      <x:c r="M62" s="9"/>
      <x:c r="N62" s="9"/>
      <x:c r="O62" s="23" t="str">
        <x:f>IF(OR(L62="",M62="",N62=""),"",DATE(N62,MATCH(M62,'Settings'!$J$5:$J$16,0),L62))</x:f>
      </x:c>
      <x:c r="P62" s="15"/>
      <x:c r="Q62" s="25" t="str">
        <x:f>IF(K62="","",MAX(0,K62-P62))</x:f>
      </x:c>
      <x:c r="R62" s="12" t="str">
        <x:f>IF(A62="","",IF(Q62=0,"Paid",IF(TODAY()&gt;H62,"Overdue",IF(P62&gt;0,"Part Paid","Open"))))</x:f>
      </x:c>
      <x:c r="S62" s="9"/>
      <x:c r="T62" s="9"/>
    </x:row>
    <x:row r="63">
      <x:c r="A63" s="9"/>
      <x:c r="B63" s="9"/>
      <x:c r="C63" s="9" t="str">
        <x:f>IF(B63="","",IFERROR(VLOOKUP(B63,'Units &amp; Tenants'!$A$5:$Q$204,2,FALSE),""))</x:f>
      </x:c>
      <x:c r="D63" s="9" t="str">
        <x:f>IF(B63="","",IFERROR(VLOOKUP(B63,'Units &amp; Tenants'!$A$5:$Q$204,6,FALSE),""))</x:f>
      </x:c>
      <x:c r="E63" s="9" t="str">
        <x:f>IF(A63="","",'Settings'!$B$11)</x:f>
      </x:c>
      <x:c r="F63" s="9"/>
      <x:c r="G63" s="9"/>
      <x:c r="H63" s="23" t="str">
        <x:f>IF(OR(E63="",F63="",G63=""),"",DATE(G63,MATCH(F63,'Settings'!$J$5:$J$16,0),E63))</x:f>
      </x:c>
      <x:c r="I63" s="15" t="str">
        <x:f>IF(B63="","",IFERROR(VLOOKUP(B63,'Units &amp; Tenants'!$A$5:$Q$204,17,FALSE),0))</x:f>
      </x:c>
      <x:c r="J63" s="25" t="str">
        <x:f>IF(I63="","",IF(AND(P63&lt;I63,TODAY()&gt;H63),'Settings'!$B$10,0))</x:f>
      </x:c>
      <x:c r="K63" s="25" t="str">
        <x:f>IF(I63="","",I63+J63)</x:f>
      </x:c>
      <x:c r="L63" s="9"/>
      <x:c r="M63" s="9"/>
      <x:c r="N63" s="9"/>
      <x:c r="O63" s="23" t="str">
        <x:f>IF(OR(L63="",M63="",N63=""),"",DATE(N63,MATCH(M63,'Settings'!$J$5:$J$16,0),L63))</x:f>
      </x:c>
      <x:c r="P63" s="15"/>
      <x:c r="Q63" s="25" t="str">
        <x:f>IF(K63="","",MAX(0,K63-P63))</x:f>
      </x:c>
      <x:c r="R63" s="12" t="str">
        <x:f>IF(A63="","",IF(Q63=0,"Paid",IF(TODAY()&gt;H63,"Overdue",IF(P63&gt;0,"Part Paid","Open"))))</x:f>
      </x:c>
      <x:c r="S63" s="9"/>
      <x:c r="T63" s="9"/>
    </x:row>
    <x:row r="64">
      <x:c r="A64" s="9"/>
      <x:c r="B64" s="9"/>
      <x:c r="C64" s="9" t="str">
        <x:f>IF(B64="","",IFERROR(VLOOKUP(B64,'Units &amp; Tenants'!$A$5:$Q$204,2,FALSE),""))</x:f>
      </x:c>
      <x:c r="D64" s="9" t="str">
        <x:f>IF(B64="","",IFERROR(VLOOKUP(B64,'Units &amp; Tenants'!$A$5:$Q$204,6,FALSE),""))</x:f>
      </x:c>
      <x:c r="E64" s="9" t="str">
        <x:f>IF(A64="","",'Settings'!$B$11)</x:f>
      </x:c>
      <x:c r="F64" s="9"/>
      <x:c r="G64" s="9"/>
      <x:c r="H64" s="23" t="str">
        <x:f>IF(OR(E64="",F64="",G64=""),"",DATE(G64,MATCH(F64,'Settings'!$J$5:$J$16,0),E64))</x:f>
      </x:c>
      <x:c r="I64" s="15" t="str">
        <x:f>IF(B64="","",IFERROR(VLOOKUP(B64,'Units &amp; Tenants'!$A$5:$Q$204,17,FALSE),0))</x:f>
      </x:c>
      <x:c r="J64" s="25" t="str">
        <x:f>IF(I64="","",IF(AND(P64&lt;I64,TODAY()&gt;H64),'Settings'!$B$10,0))</x:f>
      </x:c>
      <x:c r="K64" s="25" t="str">
        <x:f>IF(I64="","",I64+J64)</x:f>
      </x:c>
      <x:c r="L64" s="9"/>
      <x:c r="M64" s="9"/>
      <x:c r="N64" s="9"/>
      <x:c r="O64" s="23" t="str">
        <x:f>IF(OR(L64="",M64="",N64=""),"",DATE(N64,MATCH(M64,'Settings'!$J$5:$J$16,0),L64))</x:f>
      </x:c>
      <x:c r="P64" s="15"/>
      <x:c r="Q64" s="25" t="str">
        <x:f>IF(K64="","",MAX(0,K64-P64))</x:f>
      </x:c>
      <x:c r="R64" s="12" t="str">
        <x:f>IF(A64="","",IF(Q64=0,"Paid",IF(TODAY()&gt;H64,"Overdue",IF(P64&gt;0,"Part Paid","Open"))))</x:f>
      </x:c>
      <x:c r="S64" s="9"/>
      <x:c r="T64" s="9"/>
    </x:row>
    <x:row r="65">
      <x:c r="A65" s="9"/>
      <x:c r="B65" s="9"/>
      <x:c r="C65" s="9" t="str">
        <x:f>IF(B65="","",IFERROR(VLOOKUP(B65,'Units &amp; Tenants'!$A$5:$Q$204,2,FALSE),""))</x:f>
      </x:c>
      <x:c r="D65" s="9" t="str">
        <x:f>IF(B65="","",IFERROR(VLOOKUP(B65,'Units &amp; Tenants'!$A$5:$Q$204,6,FALSE),""))</x:f>
      </x:c>
      <x:c r="E65" s="9" t="str">
        <x:f>IF(A65="","",'Settings'!$B$11)</x:f>
      </x:c>
      <x:c r="F65" s="9"/>
      <x:c r="G65" s="9"/>
      <x:c r="H65" s="23" t="str">
        <x:f>IF(OR(E65="",F65="",G65=""),"",DATE(G65,MATCH(F65,'Settings'!$J$5:$J$16,0),E65))</x:f>
      </x:c>
      <x:c r="I65" s="15" t="str">
        <x:f>IF(B65="","",IFERROR(VLOOKUP(B65,'Units &amp; Tenants'!$A$5:$Q$204,17,FALSE),0))</x:f>
      </x:c>
      <x:c r="J65" s="25" t="str">
        <x:f>IF(I65="","",IF(AND(P65&lt;I65,TODAY()&gt;H65),'Settings'!$B$10,0))</x:f>
      </x:c>
      <x:c r="K65" s="25" t="str">
        <x:f>IF(I65="","",I65+J65)</x:f>
      </x:c>
      <x:c r="L65" s="9"/>
      <x:c r="M65" s="9"/>
      <x:c r="N65" s="9"/>
      <x:c r="O65" s="23" t="str">
        <x:f>IF(OR(L65="",M65="",N65=""),"",DATE(N65,MATCH(M65,'Settings'!$J$5:$J$16,0),L65))</x:f>
      </x:c>
      <x:c r="P65" s="15"/>
      <x:c r="Q65" s="25" t="str">
        <x:f>IF(K65="","",MAX(0,K65-P65))</x:f>
      </x:c>
      <x:c r="R65" s="12" t="str">
        <x:f>IF(A65="","",IF(Q65=0,"Paid",IF(TODAY()&gt;H65,"Overdue",IF(P65&gt;0,"Part Paid","Open"))))</x:f>
      </x:c>
      <x:c r="S65" s="9"/>
      <x:c r="T65" s="9"/>
    </x:row>
    <x:row r="66">
      <x:c r="A66" s="9"/>
      <x:c r="B66" s="9"/>
      <x:c r="C66" s="9" t="str">
        <x:f>IF(B66="","",IFERROR(VLOOKUP(B66,'Units &amp; Tenants'!$A$5:$Q$204,2,FALSE),""))</x:f>
      </x:c>
      <x:c r="D66" s="9" t="str">
        <x:f>IF(B66="","",IFERROR(VLOOKUP(B66,'Units &amp; Tenants'!$A$5:$Q$204,6,FALSE),""))</x:f>
      </x:c>
      <x:c r="E66" s="9" t="str">
        <x:f>IF(A66="","",'Settings'!$B$11)</x:f>
      </x:c>
      <x:c r="F66" s="9"/>
      <x:c r="G66" s="9"/>
      <x:c r="H66" s="23" t="str">
        <x:f>IF(OR(E66="",F66="",G66=""),"",DATE(G66,MATCH(F66,'Settings'!$J$5:$J$16,0),E66))</x:f>
      </x:c>
      <x:c r="I66" s="15" t="str">
        <x:f>IF(B66="","",IFERROR(VLOOKUP(B66,'Units &amp; Tenants'!$A$5:$Q$204,17,FALSE),0))</x:f>
      </x:c>
      <x:c r="J66" s="25" t="str">
        <x:f>IF(I66="","",IF(AND(P66&lt;I66,TODAY()&gt;H66),'Settings'!$B$10,0))</x:f>
      </x:c>
      <x:c r="K66" s="25" t="str">
        <x:f>IF(I66="","",I66+J66)</x:f>
      </x:c>
      <x:c r="L66" s="9"/>
      <x:c r="M66" s="9"/>
      <x:c r="N66" s="9"/>
      <x:c r="O66" s="23" t="str">
        <x:f>IF(OR(L66="",M66="",N66=""),"",DATE(N66,MATCH(M66,'Settings'!$J$5:$J$16,0),L66))</x:f>
      </x:c>
      <x:c r="P66" s="15"/>
      <x:c r="Q66" s="25" t="str">
        <x:f>IF(K66="","",MAX(0,K66-P66))</x:f>
      </x:c>
      <x:c r="R66" s="12" t="str">
        <x:f>IF(A66="","",IF(Q66=0,"Paid",IF(TODAY()&gt;H66,"Overdue",IF(P66&gt;0,"Part Paid","Open"))))</x:f>
      </x:c>
      <x:c r="S66" s="9"/>
      <x:c r="T66" s="9"/>
    </x:row>
    <x:row r="67">
      <x:c r="A67" s="9"/>
      <x:c r="B67" s="9"/>
      <x:c r="C67" s="9" t="str">
        <x:f>IF(B67="","",IFERROR(VLOOKUP(B67,'Units &amp; Tenants'!$A$5:$Q$204,2,FALSE),""))</x:f>
      </x:c>
      <x:c r="D67" s="9" t="str">
        <x:f>IF(B67="","",IFERROR(VLOOKUP(B67,'Units &amp; Tenants'!$A$5:$Q$204,6,FALSE),""))</x:f>
      </x:c>
      <x:c r="E67" s="9" t="str">
        <x:f>IF(A67="","",'Settings'!$B$11)</x:f>
      </x:c>
      <x:c r="F67" s="9"/>
      <x:c r="G67" s="9"/>
      <x:c r="H67" s="23" t="str">
        <x:f>IF(OR(E67="",F67="",G67=""),"",DATE(G67,MATCH(F67,'Settings'!$J$5:$J$16,0),E67))</x:f>
      </x:c>
      <x:c r="I67" s="15" t="str">
        <x:f>IF(B67="","",IFERROR(VLOOKUP(B67,'Units &amp; Tenants'!$A$5:$Q$204,17,FALSE),0))</x:f>
      </x:c>
      <x:c r="J67" s="25" t="str">
        <x:f>IF(I67="","",IF(AND(P67&lt;I67,TODAY()&gt;H67),'Settings'!$B$10,0))</x:f>
      </x:c>
      <x:c r="K67" s="25" t="str">
        <x:f>IF(I67="","",I67+J67)</x:f>
      </x:c>
      <x:c r="L67" s="9"/>
      <x:c r="M67" s="9"/>
      <x:c r="N67" s="9"/>
      <x:c r="O67" s="23" t="str">
        <x:f>IF(OR(L67="",M67="",N67=""),"",DATE(N67,MATCH(M67,'Settings'!$J$5:$J$16,0),L67))</x:f>
      </x:c>
      <x:c r="P67" s="15"/>
      <x:c r="Q67" s="25" t="str">
        <x:f>IF(K67="","",MAX(0,K67-P67))</x:f>
      </x:c>
      <x:c r="R67" s="12" t="str">
        <x:f>IF(A67="","",IF(Q67=0,"Paid",IF(TODAY()&gt;H67,"Overdue",IF(P67&gt;0,"Part Paid","Open"))))</x:f>
      </x:c>
      <x:c r="S67" s="9"/>
      <x:c r="T67" s="9"/>
    </x:row>
    <x:row r="68">
      <x:c r="A68" s="9"/>
      <x:c r="B68" s="9"/>
      <x:c r="C68" s="9" t="str">
        <x:f>IF(B68="","",IFERROR(VLOOKUP(B68,'Units &amp; Tenants'!$A$5:$Q$204,2,FALSE),""))</x:f>
      </x:c>
      <x:c r="D68" s="9" t="str">
        <x:f>IF(B68="","",IFERROR(VLOOKUP(B68,'Units &amp; Tenants'!$A$5:$Q$204,6,FALSE),""))</x:f>
      </x:c>
      <x:c r="E68" s="9" t="str">
        <x:f>IF(A68="","",'Settings'!$B$11)</x:f>
      </x:c>
      <x:c r="F68" s="9"/>
      <x:c r="G68" s="9"/>
      <x:c r="H68" s="23" t="str">
        <x:f>IF(OR(E68="",F68="",G68=""),"",DATE(G68,MATCH(F68,'Settings'!$J$5:$J$16,0),E68))</x:f>
      </x:c>
      <x:c r="I68" s="15" t="str">
        <x:f>IF(B68="","",IFERROR(VLOOKUP(B68,'Units &amp; Tenants'!$A$5:$Q$204,17,FALSE),0))</x:f>
      </x:c>
      <x:c r="J68" s="25" t="str">
        <x:f>IF(I68="","",IF(AND(P68&lt;I68,TODAY()&gt;H68),'Settings'!$B$10,0))</x:f>
      </x:c>
      <x:c r="K68" s="25" t="str">
        <x:f>IF(I68="","",I68+J68)</x:f>
      </x:c>
      <x:c r="L68" s="9"/>
      <x:c r="M68" s="9"/>
      <x:c r="N68" s="9"/>
      <x:c r="O68" s="23" t="str">
        <x:f>IF(OR(L68="",M68="",N68=""),"",DATE(N68,MATCH(M68,'Settings'!$J$5:$J$16,0),L68))</x:f>
      </x:c>
      <x:c r="P68" s="15"/>
      <x:c r="Q68" s="25" t="str">
        <x:f>IF(K68="","",MAX(0,K68-P68))</x:f>
      </x:c>
      <x:c r="R68" s="12" t="str">
        <x:f>IF(A68="","",IF(Q68=0,"Paid",IF(TODAY()&gt;H68,"Overdue",IF(P68&gt;0,"Part Paid","Open"))))</x:f>
      </x:c>
      <x:c r="S68" s="9"/>
      <x:c r="T68" s="9"/>
    </x:row>
    <x:row r="69">
      <x:c r="A69" s="9"/>
      <x:c r="B69" s="9"/>
      <x:c r="C69" s="9" t="str">
        <x:f>IF(B69="","",IFERROR(VLOOKUP(B69,'Units &amp; Tenants'!$A$5:$Q$204,2,FALSE),""))</x:f>
      </x:c>
      <x:c r="D69" s="9" t="str">
        <x:f>IF(B69="","",IFERROR(VLOOKUP(B69,'Units &amp; Tenants'!$A$5:$Q$204,6,FALSE),""))</x:f>
      </x:c>
      <x:c r="E69" s="9" t="str">
        <x:f>IF(A69="","",'Settings'!$B$11)</x:f>
      </x:c>
      <x:c r="F69" s="9"/>
      <x:c r="G69" s="9"/>
      <x:c r="H69" s="23" t="str">
        <x:f>IF(OR(E69="",F69="",G69=""),"",DATE(G69,MATCH(F69,'Settings'!$J$5:$J$16,0),E69))</x:f>
      </x:c>
      <x:c r="I69" s="15" t="str">
        <x:f>IF(B69="","",IFERROR(VLOOKUP(B69,'Units &amp; Tenants'!$A$5:$Q$204,17,FALSE),0))</x:f>
      </x:c>
      <x:c r="J69" s="25" t="str">
        <x:f>IF(I69="","",IF(AND(P69&lt;I69,TODAY()&gt;H69),'Settings'!$B$10,0))</x:f>
      </x:c>
      <x:c r="K69" s="25" t="str">
        <x:f>IF(I69="","",I69+J69)</x:f>
      </x:c>
      <x:c r="L69" s="9"/>
      <x:c r="M69" s="9"/>
      <x:c r="N69" s="9"/>
      <x:c r="O69" s="23" t="str">
        <x:f>IF(OR(L69="",M69="",N69=""),"",DATE(N69,MATCH(M69,'Settings'!$J$5:$J$16,0),L69))</x:f>
      </x:c>
      <x:c r="P69" s="15"/>
      <x:c r="Q69" s="25" t="str">
        <x:f>IF(K69="","",MAX(0,K69-P69))</x:f>
      </x:c>
      <x:c r="R69" s="12" t="str">
        <x:f>IF(A69="","",IF(Q69=0,"Paid",IF(TODAY()&gt;H69,"Overdue",IF(P69&gt;0,"Part Paid","Open"))))</x:f>
      </x:c>
      <x:c r="S69" s="9"/>
      <x:c r="T69" s="9"/>
    </x:row>
    <x:row r="70">
      <x:c r="A70" s="9"/>
      <x:c r="B70" s="9"/>
      <x:c r="C70" s="9" t="str">
        <x:f>IF(B70="","",IFERROR(VLOOKUP(B70,'Units &amp; Tenants'!$A$5:$Q$204,2,FALSE),""))</x:f>
      </x:c>
      <x:c r="D70" s="9" t="str">
        <x:f>IF(B70="","",IFERROR(VLOOKUP(B70,'Units &amp; Tenants'!$A$5:$Q$204,6,FALSE),""))</x:f>
      </x:c>
      <x:c r="E70" s="9" t="str">
        <x:f>IF(A70="","",'Settings'!$B$11)</x:f>
      </x:c>
      <x:c r="F70" s="9"/>
      <x:c r="G70" s="9"/>
      <x:c r="H70" s="23" t="str">
        <x:f>IF(OR(E70="",F70="",G70=""),"",DATE(G70,MATCH(F70,'Settings'!$J$5:$J$16,0),E70))</x:f>
      </x:c>
      <x:c r="I70" s="15" t="str">
        <x:f>IF(B70="","",IFERROR(VLOOKUP(B70,'Units &amp; Tenants'!$A$5:$Q$204,17,FALSE),0))</x:f>
      </x:c>
      <x:c r="J70" s="25" t="str">
        <x:f>IF(I70="","",IF(AND(P70&lt;I70,TODAY()&gt;H70),'Settings'!$B$10,0))</x:f>
      </x:c>
      <x:c r="K70" s="25" t="str">
        <x:f>IF(I70="","",I70+J70)</x:f>
      </x:c>
      <x:c r="L70" s="9"/>
      <x:c r="M70" s="9"/>
      <x:c r="N70" s="9"/>
      <x:c r="O70" s="23" t="str">
        <x:f>IF(OR(L70="",M70="",N70=""),"",DATE(N70,MATCH(M70,'Settings'!$J$5:$J$16,0),L70))</x:f>
      </x:c>
      <x:c r="P70" s="15"/>
      <x:c r="Q70" s="25" t="str">
        <x:f>IF(K70="","",MAX(0,K70-P70))</x:f>
      </x:c>
      <x:c r="R70" s="12" t="str">
        <x:f>IF(A70="","",IF(Q70=0,"Paid",IF(TODAY()&gt;H70,"Overdue",IF(P70&gt;0,"Part Paid","Open"))))</x:f>
      </x:c>
      <x:c r="S70" s="9"/>
      <x:c r="T70" s="9"/>
    </x:row>
    <x:row r="71">
      <x:c r="A71" s="9"/>
      <x:c r="B71" s="9"/>
      <x:c r="C71" s="9" t="str">
        <x:f>IF(B71="","",IFERROR(VLOOKUP(B71,'Units &amp; Tenants'!$A$5:$Q$204,2,FALSE),""))</x:f>
      </x:c>
      <x:c r="D71" s="9" t="str">
        <x:f>IF(B71="","",IFERROR(VLOOKUP(B71,'Units &amp; Tenants'!$A$5:$Q$204,6,FALSE),""))</x:f>
      </x:c>
      <x:c r="E71" s="9" t="str">
        <x:f>IF(A71="","",'Settings'!$B$11)</x:f>
      </x:c>
      <x:c r="F71" s="9"/>
      <x:c r="G71" s="9"/>
      <x:c r="H71" s="23" t="str">
        <x:f>IF(OR(E71="",F71="",G71=""),"",DATE(G71,MATCH(F71,'Settings'!$J$5:$J$16,0),E71))</x:f>
      </x:c>
      <x:c r="I71" s="15" t="str">
        <x:f>IF(B71="","",IFERROR(VLOOKUP(B71,'Units &amp; Tenants'!$A$5:$Q$204,17,FALSE),0))</x:f>
      </x:c>
      <x:c r="J71" s="25" t="str">
        <x:f>IF(I71="","",IF(AND(P71&lt;I71,TODAY()&gt;H71),'Settings'!$B$10,0))</x:f>
      </x:c>
      <x:c r="K71" s="25" t="str">
        <x:f>IF(I71="","",I71+J71)</x:f>
      </x:c>
      <x:c r="L71" s="9"/>
      <x:c r="M71" s="9"/>
      <x:c r="N71" s="9"/>
      <x:c r="O71" s="23" t="str">
        <x:f>IF(OR(L71="",M71="",N71=""),"",DATE(N71,MATCH(M71,'Settings'!$J$5:$J$16,0),L71))</x:f>
      </x:c>
      <x:c r="P71" s="15"/>
      <x:c r="Q71" s="25" t="str">
        <x:f>IF(K71="","",MAX(0,K71-P71))</x:f>
      </x:c>
      <x:c r="R71" s="12" t="str">
        <x:f>IF(A71="","",IF(Q71=0,"Paid",IF(TODAY()&gt;H71,"Overdue",IF(P71&gt;0,"Part Paid","Open"))))</x:f>
      </x:c>
      <x:c r="S71" s="9"/>
      <x:c r="T71" s="9"/>
    </x:row>
    <x:row r="72">
      <x:c r="A72" s="9"/>
      <x:c r="B72" s="9"/>
      <x:c r="C72" s="9" t="str">
        <x:f>IF(B72="","",IFERROR(VLOOKUP(B72,'Units &amp; Tenants'!$A$5:$Q$204,2,FALSE),""))</x:f>
      </x:c>
      <x:c r="D72" s="9" t="str">
        <x:f>IF(B72="","",IFERROR(VLOOKUP(B72,'Units &amp; Tenants'!$A$5:$Q$204,6,FALSE),""))</x:f>
      </x:c>
      <x:c r="E72" s="9" t="str">
        <x:f>IF(A72="","",'Settings'!$B$11)</x:f>
      </x:c>
      <x:c r="F72" s="9"/>
      <x:c r="G72" s="9"/>
      <x:c r="H72" s="23" t="str">
        <x:f>IF(OR(E72="",F72="",G72=""),"",DATE(G72,MATCH(F72,'Settings'!$J$5:$J$16,0),E72))</x:f>
      </x:c>
      <x:c r="I72" s="15" t="str">
        <x:f>IF(B72="","",IFERROR(VLOOKUP(B72,'Units &amp; Tenants'!$A$5:$Q$204,17,FALSE),0))</x:f>
      </x:c>
      <x:c r="J72" s="25" t="str">
        <x:f>IF(I72="","",IF(AND(P72&lt;I72,TODAY()&gt;H72),'Settings'!$B$10,0))</x:f>
      </x:c>
      <x:c r="K72" s="25" t="str">
        <x:f>IF(I72="","",I72+J72)</x:f>
      </x:c>
      <x:c r="L72" s="9"/>
      <x:c r="M72" s="9"/>
      <x:c r="N72" s="9"/>
      <x:c r="O72" s="23" t="str">
        <x:f>IF(OR(L72="",M72="",N72=""),"",DATE(N72,MATCH(M72,'Settings'!$J$5:$J$16,0),L72))</x:f>
      </x:c>
      <x:c r="P72" s="15"/>
      <x:c r="Q72" s="25" t="str">
        <x:f>IF(K72="","",MAX(0,K72-P72))</x:f>
      </x:c>
      <x:c r="R72" s="12" t="str">
        <x:f>IF(A72="","",IF(Q72=0,"Paid",IF(TODAY()&gt;H72,"Overdue",IF(P72&gt;0,"Part Paid","Open"))))</x:f>
      </x:c>
      <x:c r="S72" s="9"/>
      <x:c r="T72" s="9"/>
    </x:row>
    <x:row r="73">
      <x:c r="A73" s="9"/>
      <x:c r="B73" s="9"/>
      <x:c r="C73" s="9" t="str">
        <x:f>IF(B73="","",IFERROR(VLOOKUP(B73,'Units &amp; Tenants'!$A$5:$Q$204,2,FALSE),""))</x:f>
      </x:c>
      <x:c r="D73" s="9" t="str">
        <x:f>IF(B73="","",IFERROR(VLOOKUP(B73,'Units &amp; Tenants'!$A$5:$Q$204,6,FALSE),""))</x:f>
      </x:c>
      <x:c r="E73" s="9" t="str">
        <x:f>IF(A73="","",'Settings'!$B$11)</x:f>
      </x:c>
      <x:c r="F73" s="9"/>
      <x:c r="G73" s="9"/>
      <x:c r="H73" s="23" t="str">
        <x:f>IF(OR(E73="",F73="",G73=""),"",DATE(G73,MATCH(F73,'Settings'!$J$5:$J$16,0),E73))</x:f>
      </x:c>
      <x:c r="I73" s="15" t="str">
        <x:f>IF(B73="","",IFERROR(VLOOKUP(B73,'Units &amp; Tenants'!$A$5:$Q$204,17,FALSE),0))</x:f>
      </x:c>
      <x:c r="J73" s="25" t="str">
        <x:f>IF(I73="","",IF(AND(P73&lt;I73,TODAY()&gt;H73),'Settings'!$B$10,0))</x:f>
      </x:c>
      <x:c r="K73" s="25" t="str">
        <x:f>IF(I73="","",I73+J73)</x:f>
      </x:c>
      <x:c r="L73" s="9"/>
      <x:c r="M73" s="9"/>
      <x:c r="N73" s="9"/>
      <x:c r="O73" s="23" t="str">
        <x:f>IF(OR(L73="",M73="",N73=""),"",DATE(N73,MATCH(M73,'Settings'!$J$5:$J$16,0),L73))</x:f>
      </x:c>
      <x:c r="P73" s="15"/>
      <x:c r="Q73" s="25" t="str">
        <x:f>IF(K73="","",MAX(0,K73-P73))</x:f>
      </x:c>
      <x:c r="R73" s="12" t="str">
        <x:f>IF(A73="","",IF(Q73=0,"Paid",IF(TODAY()&gt;H73,"Overdue",IF(P73&gt;0,"Part Paid","Open"))))</x:f>
      </x:c>
      <x:c r="S73" s="9"/>
      <x:c r="T73" s="9"/>
    </x:row>
    <x:row r="74">
      <x:c r="A74" s="9"/>
      <x:c r="B74" s="9"/>
      <x:c r="C74" s="9" t="str">
        <x:f>IF(B74="","",IFERROR(VLOOKUP(B74,'Units &amp; Tenants'!$A$5:$Q$204,2,FALSE),""))</x:f>
      </x:c>
      <x:c r="D74" s="9" t="str">
        <x:f>IF(B74="","",IFERROR(VLOOKUP(B74,'Units &amp; Tenants'!$A$5:$Q$204,6,FALSE),""))</x:f>
      </x:c>
      <x:c r="E74" s="9" t="str">
        <x:f>IF(A74="","",'Settings'!$B$11)</x:f>
      </x:c>
      <x:c r="F74" s="9"/>
      <x:c r="G74" s="9"/>
      <x:c r="H74" s="23" t="str">
        <x:f>IF(OR(E74="",F74="",G74=""),"",DATE(G74,MATCH(F74,'Settings'!$J$5:$J$16,0),E74))</x:f>
      </x:c>
      <x:c r="I74" s="15" t="str">
        <x:f>IF(B74="","",IFERROR(VLOOKUP(B74,'Units &amp; Tenants'!$A$5:$Q$204,17,FALSE),0))</x:f>
      </x:c>
      <x:c r="J74" s="25" t="str">
        <x:f>IF(I74="","",IF(AND(P74&lt;I74,TODAY()&gt;H74),'Settings'!$B$10,0))</x:f>
      </x:c>
      <x:c r="K74" s="25" t="str">
        <x:f>IF(I74="","",I74+J74)</x:f>
      </x:c>
      <x:c r="L74" s="9"/>
      <x:c r="M74" s="9"/>
      <x:c r="N74" s="9"/>
      <x:c r="O74" s="23" t="str">
        <x:f>IF(OR(L74="",M74="",N74=""),"",DATE(N74,MATCH(M74,'Settings'!$J$5:$J$16,0),L74))</x:f>
      </x:c>
      <x:c r="P74" s="15"/>
      <x:c r="Q74" s="25" t="str">
        <x:f>IF(K74="","",MAX(0,K74-P74))</x:f>
      </x:c>
      <x:c r="R74" s="12" t="str">
        <x:f>IF(A74="","",IF(Q74=0,"Paid",IF(TODAY()&gt;H74,"Overdue",IF(P74&gt;0,"Part Paid","Open"))))</x:f>
      </x:c>
      <x:c r="S74" s="9"/>
      <x:c r="T74" s="9"/>
    </x:row>
    <x:row r="75">
      <x:c r="A75" s="9"/>
      <x:c r="B75" s="9"/>
      <x:c r="C75" s="9" t="str">
        <x:f>IF(B75="","",IFERROR(VLOOKUP(B75,'Units &amp; Tenants'!$A$5:$Q$204,2,FALSE),""))</x:f>
      </x:c>
      <x:c r="D75" s="9" t="str">
        <x:f>IF(B75="","",IFERROR(VLOOKUP(B75,'Units &amp; Tenants'!$A$5:$Q$204,6,FALSE),""))</x:f>
      </x:c>
      <x:c r="E75" s="9" t="str">
        <x:f>IF(A75="","",'Settings'!$B$11)</x:f>
      </x:c>
      <x:c r="F75" s="9"/>
      <x:c r="G75" s="9"/>
      <x:c r="H75" s="23" t="str">
        <x:f>IF(OR(E75="",F75="",G75=""),"",DATE(G75,MATCH(F75,'Settings'!$J$5:$J$16,0),E75))</x:f>
      </x:c>
      <x:c r="I75" s="15" t="str">
        <x:f>IF(B75="","",IFERROR(VLOOKUP(B75,'Units &amp; Tenants'!$A$5:$Q$204,17,FALSE),0))</x:f>
      </x:c>
      <x:c r="J75" s="25" t="str">
        <x:f>IF(I75="","",IF(AND(P75&lt;I75,TODAY()&gt;H75),'Settings'!$B$10,0))</x:f>
      </x:c>
      <x:c r="K75" s="25" t="str">
        <x:f>IF(I75="","",I75+J75)</x:f>
      </x:c>
      <x:c r="L75" s="9"/>
      <x:c r="M75" s="9"/>
      <x:c r="N75" s="9"/>
      <x:c r="O75" s="23" t="str">
        <x:f>IF(OR(L75="",M75="",N75=""),"",DATE(N75,MATCH(M75,'Settings'!$J$5:$J$16,0),L75))</x:f>
      </x:c>
      <x:c r="P75" s="15"/>
      <x:c r="Q75" s="25" t="str">
        <x:f>IF(K75="","",MAX(0,K75-P75))</x:f>
      </x:c>
      <x:c r="R75" s="12" t="str">
        <x:f>IF(A75="","",IF(Q75=0,"Paid",IF(TODAY()&gt;H75,"Overdue",IF(P75&gt;0,"Part Paid","Open"))))</x:f>
      </x:c>
      <x:c r="S75" s="9"/>
      <x:c r="T75" s="9"/>
    </x:row>
    <x:row r="76">
      <x:c r="A76" s="9"/>
      <x:c r="B76" s="9"/>
      <x:c r="C76" s="9" t="str">
        <x:f>IF(B76="","",IFERROR(VLOOKUP(B76,'Units &amp; Tenants'!$A$5:$Q$204,2,FALSE),""))</x:f>
      </x:c>
      <x:c r="D76" s="9" t="str">
        <x:f>IF(B76="","",IFERROR(VLOOKUP(B76,'Units &amp; Tenants'!$A$5:$Q$204,6,FALSE),""))</x:f>
      </x:c>
      <x:c r="E76" s="9" t="str">
        <x:f>IF(A76="","",'Settings'!$B$11)</x:f>
      </x:c>
      <x:c r="F76" s="9"/>
      <x:c r="G76" s="9"/>
      <x:c r="H76" s="23" t="str">
        <x:f>IF(OR(E76="",F76="",G76=""),"",DATE(G76,MATCH(F76,'Settings'!$J$5:$J$16,0),E76))</x:f>
      </x:c>
      <x:c r="I76" s="15" t="str">
        <x:f>IF(B76="","",IFERROR(VLOOKUP(B76,'Units &amp; Tenants'!$A$5:$Q$204,17,FALSE),0))</x:f>
      </x:c>
      <x:c r="J76" s="25" t="str">
        <x:f>IF(I76="","",IF(AND(P76&lt;I76,TODAY()&gt;H76),'Settings'!$B$10,0))</x:f>
      </x:c>
      <x:c r="K76" s="25" t="str">
        <x:f>IF(I76="","",I76+J76)</x:f>
      </x:c>
      <x:c r="L76" s="9"/>
      <x:c r="M76" s="9"/>
      <x:c r="N76" s="9"/>
      <x:c r="O76" s="23" t="str">
        <x:f>IF(OR(L76="",M76="",N76=""),"",DATE(N76,MATCH(M76,'Settings'!$J$5:$J$16,0),L76))</x:f>
      </x:c>
      <x:c r="P76" s="15"/>
      <x:c r="Q76" s="25" t="str">
        <x:f>IF(K76="","",MAX(0,K76-P76))</x:f>
      </x:c>
      <x:c r="R76" s="12" t="str">
        <x:f>IF(A76="","",IF(Q76=0,"Paid",IF(TODAY()&gt;H76,"Overdue",IF(P76&gt;0,"Part Paid","Open"))))</x:f>
      </x:c>
      <x:c r="S76" s="9"/>
      <x:c r="T76" s="9"/>
    </x:row>
    <x:row r="77">
      <x:c r="A77" s="9"/>
      <x:c r="B77" s="9"/>
      <x:c r="C77" s="9" t="str">
        <x:f>IF(B77="","",IFERROR(VLOOKUP(B77,'Units &amp; Tenants'!$A$5:$Q$204,2,FALSE),""))</x:f>
      </x:c>
      <x:c r="D77" s="9" t="str">
        <x:f>IF(B77="","",IFERROR(VLOOKUP(B77,'Units &amp; Tenants'!$A$5:$Q$204,6,FALSE),""))</x:f>
      </x:c>
      <x:c r="E77" s="9" t="str">
        <x:f>IF(A77="","",'Settings'!$B$11)</x:f>
      </x:c>
      <x:c r="F77" s="9"/>
      <x:c r="G77" s="9"/>
      <x:c r="H77" s="23" t="str">
        <x:f>IF(OR(E77="",F77="",G77=""),"",DATE(G77,MATCH(F77,'Settings'!$J$5:$J$16,0),E77))</x:f>
      </x:c>
      <x:c r="I77" s="15" t="str">
        <x:f>IF(B77="","",IFERROR(VLOOKUP(B77,'Units &amp; Tenants'!$A$5:$Q$204,17,FALSE),0))</x:f>
      </x:c>
      <x:c r="J77" s="25" t="str">
        <x:f>IF(I77="","",IF(AND(P77&lt;I77,TODAY()&gt;H77),'Settings'!$B$10,0))</x:f>
      </x:c>
      <x:c r="K77" s="25" t="str">
        <x:f>IF(I77="","",I77+J77)</x:f>
      </x:c>
      <x:c r="L77" s="9"/>
      <x:c r="M77" s="9"/>
      <x:c r="N77" s="9"/>
      <x:c r="O77" s="23" t="str">
        <x:f>IF(OR(L77="",M77="",N77=""),"",DATE(N77,MATCH(M77,'Settings'!$J$5:$J$16,0),L77))</x:f>
      </x:c>
      <x:c r="P77" s="15"/>
      <x:c r="Q77" s="25" t="str">
        <x:f>IF(K77="","",MAX(0,K77-P77))</x:f>
      </x:c>
      <x:c r="R77" s="12" t="str">
        <x:f>IF(A77="","",IF(Q77=0,"Paid",IF(TODAY()&gt;H77,"Overdue",IF(P77&gt;0,"Part Paid","Open"))))</x:f>
      </x:c>
      <x:c r="S77" s="9"/>
      <x:c r="T77" s="9"/>
    </x:row>
    <x:row r="78">
      <x:c r="A78" s="9"/>
      <x:c r="B78" s="9"/>
      <x:c r="C78" s="9" t="str">
        <x:f>IF(B78="","",IFERROR(VLOOKUP(B78,'Units &amp; Tenants'!$A$5:$Q$204,2,FALSE),""))</x:f>
      </x:c>
      <x:c r="D78" s="9" t="str">
        <x:f>IF(B78="","",IFERROR(VLOOKUP(B78,'Units &amp; Tenants'!$A$5:$Q$204,6,FALSE),""))</x:f>
      </x:c>
      <x:c r="E78" s="9" t="str">
        <x:f>IF(A78="","",'Settings'!$B$11)</x:f>
      </x:c>
      <x:c r="F78" s="9"/>
      <x:c r="G78" s="9"/>
      <x:c r="H78" s="23" t="str">
        <x:f>IF(OR(E78="",F78="",G78=""),"",DATE(G78,MATCH(F78,'Settings'!$J$5:$J$16,0),E78))</x:f>
      </x:c>
      <x:c r="I78" s="15" t="str">
        <x:f>IF(B78="","",IFERROR(VLOOKUP(B78,'Units &amp; Tenants'!$A$5:$Q$204,17,FALSE),0))</x:f>
      </x:c>
      <x:c r="J78" s="25" t="str">
        <x:f>IF(I78="","",IF(AND(P78&lt;I78,TODAY()&gt;H78),'Settings'!$B$10,0))</x:f>
      </x:c>
      <x:c r="K78" s="25" t="str">
        <x:f>IF(I78="","",I78+J78)</x:f>
      </x:c>
      <x:c r="L78" s="9"/>
      <x:c r="M78" s="9"/>
      <x:c r="N78" s="9"/>
      <x:c r="O78" s="23" t="str">
        <x:f>IF(OR(L78="",M78="",N78=""),"",DATE(N78,MATCH(M78,'Settings'!$J$5:$J$16,0),L78))</x:f>
      </x:c>
      <x:c r="P78" s="15"/>
      <x:c r="Q78" s="25" t="str">
        <x:f>IF(K78="","",MAX(0,K78-P78))</x:f>
      </x:c>
      <x:c r="R78" s="12" t="str">
        <x:f>IF(A78="","",IF(Q78=0,"Paid",IF(TODAY()&gt;H78,"Overdue",IF(P78&gt;0,"Part Paid","Open"))))</x:f>
      </x:c>
      <x:c r="S78" s="9"/>
      <x:c r="T78" s="9"/>
    </x:row>
    <x:row r="79">
      <x:c r="A79" s="9"/>
      <x:c r="B79" s="9"/>
      <x:c r="C79" s="9" t="str">
        <x:f>IF(B79="","",IFERROR(VLOOKUP(B79,'Units &amp; Tenants'!$A$5:$Q$204,2,FALSE),""))</x:f>
      </x:c>
      <x:c r="D79" s="9" t="str">
        <x:f>IF(B79="","",IFERROR(VLOOKUP(B79,'Units &amp; Tenants'!$A$5:$Q$204,6,FALSE),""))</x:f>
      </x:c>
      <x:c r="E79" s="9" t="str">
        <x:f>IF(A79="","",'Settings'!$B$11)</x:f>
      </x:c>
      <x:c r="F79" s="9"/>
      <x:c r="G79" s="9"/>
      <x:c r="H79" s="23" t="str">
        <x:f>IF(OR(E79="",F79="",G79=""),"",DATE(G79,MATCH(F79,'Settings'!$J$5:$J$16,0),E79))</x:f>
      </x:c>
      <x:c r="I79" s="15" t="str">
        <x:f>IF(B79="","",IFERROR(VLOOKUP(B79,'Units &amp; Tenants'!$A$5:$Q$204,17,FALSE),0))</x:f>
      </x:c>
      <x:c r="J79" s="25" t="str">
        <x:f>IF(I79="","",IF(AND(P79&lt;I79,TODAY()&gt;H79),'Settings'!$B$10,0))</x:f>
      </x:c>
      <x:c r="K79" s="25" t="str">
        <x:f>IF(I79="","",I79+J79)</x:f>
      </x:c>
      <x:c r="L79" s="9"/>
      <x:c r="M79" s="9"/>
      <x:c r="N79" s="9"/>
      <x:c r="O79" s="23" t="str">
        <x:f>IF(OR(L79="",M79="",N79=""),"",DATE(N79,MATCH(M79,'Settings'!$J$5:$J$16,0),L79))</x:f>
      </x:c>
      <x:c r="P79" s="15"/>
      <x:c r="Q79" s="25" t="str">
        <x:f>IF(K79="","",MAX(0,K79-P79))</x:f>
      </x:c>
      <x:c r="R79" s="12" t="str">
        <x:f>IF(A79="","",IF(Q79=0,"Paid",IF(TODAY()&gt;H79,"Overdue",IF(P79&gt;0,"Part Paid","Open"))))</x:f>
      </x:c>
      <x:c r="S79" s="9"/>
      <x:c r="T79" s="9"/>
    </x:row>
    <x:row r="80">
      <x:c r="A80" s="9"/>
      <x:c r="B80" s="9"/>
      <x:c r="C80" s="9" t="str">
        <x:f>IF(B80="","",IFERROR(VLOOKUP(B80,'Units &amp; Tenants'!$A$5:$Q$204,2,FALSE),""))</x:f>
      </x:c>
      <x:c r="D80" s="9" t="str">
        <x:f>IF(B80="","",IFERROR(VLOOKUP(B80,'Units &amp; Tenants'!$A$5:$Q$204,6,FALSE),""))</x:f>
      </x:c>
      <x:c r="E80" s="9" t="str">
        <x:f>IF(A80="","",'Settings'!$B$11)</x:f>
      </x:c>
      <x:c r="F80" s="9"/>
      <x:c r="G80" s="9"/>
      <x:c r="H80" s="23" t="str">
        <x:f>IF(OR(E80="",F80="",G80=""),"",DATE(G80,MATCH(F80,'Settings'!$J$5:$J$16,0),E80))</x:f>
      </x:c>
      <x:c r="I80" s="15" t="str">
        <x:f>IF(B80="","",IFERROR(VLOOKUP(B80,'Units &amp; Tenants'!$A$5:$Q$204,17,FALSE),0))</x:f>
      </x:c>
      <x:c r="J80" s="25" t="str">
        <x:f>IF(I80="","",IF(AND(P80&lt;I80,TODAY()&gt;H80),'Settings'!$B$10,0))</x:f>
      </x:c>
      <x:c r="K80" s="25" t="str">
        <x:f>IF(I80="","",I80+J80)</x:f>
      </x:c>
      <x:c r="L80" s="9"/>
      <x:c r="M80" s="9"/>
      <x:c r="N80" s="9"/>
      <x:c r="O80" s="23" t="str">
        <x:f>IF(OR(L80="",M80="",N80=""),"",DATE(N80,MATCH(M80,'Settings'!$J$5:$J$16,0),L80))</x:f>
      </x:c>
      <x:c r="P80" s="15"/>
      <x:c r="Q80" s="25" t="str">
        <x:f>IF(K80="","",MAX(0,K80-P80))</x:f>
      </x:c>
      <x:c r="R80" s="12" t="str">
        <x:f>IF(A80="","",IF(Q80=0,"Paid",IF(TODAY()&gt;H80,"Overdue",IF(P80&gt;0,"Part Paid","Open"))))</x:f>
      </x:c>
      <x:c r="S80" s="9"/>
      <x:c r="T80" s="9"/>
    </x:row>
    <x:row r="81">
      <x:c r="A81" s="9"/>
      <x:c r="B81" s="9"/>
      <x:c r="C81" s="9" t="str">
        <x:f>IF(B81="","",IFERROR(VLOOKUP(B81,'Units &amp; Tenants'!$A$5:$Q$204,2,FALSE),""))</x:f>
      </x:c>
      <x:c r="D81" s="9" t="str">
        <x:f>IF(B81="","",IFERROR(VLOOKUP(B81,'Units &amp; Tenants'!$A$5:$Q$204,6,FALSE),""))</x:f>
      </x:c>
      <x:c r="E81" s="9" t="str">
        <x:f>IF(A81="","",'Settings'!$B$11)</x:f>
      </x:c>
      <x:c r="F81" s="9"/>
      <x:c r="G81" s="9"/>
      <x:c r="H81" s="23" t="str">
        <x:f>IF(OR(E81="",F81="",G81=""),"",DATE(G81,MATCH(F81,'Settings'!$J$5:$J$16,0),E81))</x:f>
      </x:c>
      <x:c r="I81" s="15" t="str">
        <x:f>IF(B81="","",IFERROR(VLOOKUP(B81,'Units &amp; Tenants'!$A$5:$Q$204,17,FALSE),0))</x:f>
      </x:c>
      <x:c r="J81" s="25" t="str">
        <x:f>IF(I81="","",IF(AND(P81&lt;I81,TODAY()&gt;H81),'Settings'!$B$10,0))</x:f>
      </x:c>
      <x:c r="K81" s="25" t="str">
        <x:f>IF(I81="","",I81+J81)</x:f>
      </x:c>
      <x:c r="L81" s="9"/>
      <x:c r="M81" s="9"/>
      <x:c r="N81" s="9"/>
      <x:c r="O81" s="23" t="str">
        <x:f>IF(OR(L81="",M81="",N81=""),"",DATE(N81,MATCH(M81,'Settings'!$J$5:$J$16,0),L81))</x:f>
      </x:c>
      <x:c r="P81" s="15"/>
      <x:c r="Q81" s="25" t="str">
        <x:f>IF(K81="","",MAX(0,K81-P81))</x:f>
      </x:c>
      <x:c r="R81" s="12" t="str">
        <x:f>IF(A81="","",IF(Q81=0,"Paid",IF(TODAY()&gt;H81,"Overdue",IF(P81&gt;0,"Part Paid","Open"))))</x:f>
      </x:c>
      <x:c r="S81" s="9"/>
      <x:c r="T81" s="9"/>
    </x:row>
    <x:row r="82">
      <x:c r="A82" s="9"/>
      <x:c r="B82" s="9"/>
      <x:c r="C82" s="9" t="str">
        <x:f>IF(B82="","",IFERROR(VLOOKUP(B82,'Units &amp; Tenants'!$A$5:$Q$204,2,FALSE),""))</x:f>
      </x:c>
      <x:c r="D82" s="9" t="str">
        <x:f>IF(B82="","",IFERROR(VLOOKUP(B82,'Units &amp; Tenants'!$A$5:$Q$204,6,FALSE),""))</x:f>
      </x:c>
      <x:c r="E82" s="9" t="str">
        <x:f>IF(A82="","",'Settings'!$B$11)</x:f>
      </x:c>
      <x:c r="F82" s="9"/>
      <x:c r="G82" s="9"/>
      <x:c r="H82" s="23" t="str">
        <x:f>IF(OR(E82="",F82="",G82=""),"",DATE(G82,MATCH(F82,'Settings'!$J$5:$J$16,0),E82))</x:f>
      </x:c>
      <x:c r="I82" s="15" t="str">
        <x:f>IF(B82="","",IFERROR(VLOOKUP(B82,'Units &amp; Tenants'!$A$5:$Q$204,17,FALSE),0))</x:f>
      </x:c>
      <x:c r="J82" s="25" t="str">
        <x:f>IF(I82="","",IF(AND(P82&lt;I82,TODAY()&gt;H82),'Settings'!$B$10,0))</x:f>
      </x:c>
      <x:c r="K82" s="25" t="str">
        <x:f>IF(I82="","",I82+J82)</x:f>
      </x:c>
      <x:c r="L82" s="9"/>
      <x:c r="M82" s="9"/>
      <x:c r="N82" s="9"/>
      <x:c r="O82" s="23" t="str">
        <x:f>IF(OR(L82="",M82="",N82=""),"",DATE(N82,MATCH(M82,'Settings'!$J$5:$J$16,0),L82))</x:f>
      </x:c>
      <x:c r="P82" s="15"/>
      <x:c r="Q82" s="25" t="str">
        <x:f>IF(K82="","",MAX(0,K82-P82))</x:f>
      </x:c>
      <x:c r="R82" s="12" t="str">
        <x:f>IF(A82="","",IF(Q82=0,"Paid",IF(TODAY()&gt;H82,"Overdue",IF(P82&gt;0,"Part Paid","Open"))))</x:f>
      </x:c>
      <x:c r="S82" s="9"/>
      <x:c r="T82" s="9"/>
    </x:row>
    <x:row r="83">
      <x:c r="A83" s="9"/>
      <x:c r="B83" s="9"/>
      <x:c r="C83" s="9" t="str">
        <x:f>IF(B83="","",IFERROR(VLOOKUP(B83,'Units &amp; Tenants'!$A$5:$Q$204,2,FALSE),""))</x:f>
      </x:c>
      <x:c r="D83" s="9" t="str">
        <x:f>IF(B83="","",IFERROR(VLOOKUP(B83,'Units &amp; Tenants'!$A$5:$Q$204,6,FALSE),""))</x:f>
      </x:c>
      <x:c r="E83" s="9" t="str">
        <x:f>IF(A83="","",'Settings'!$B$11)</x:f>
      </x:c>
      <x:c r="F83" s="9"/>
      <x:c r="G83" s="9"/>
      <x:c r="H83" s="23" t="str">
        <x:f>IF(OR(E83="",F83="",G83=""),"",DATE(G83,MATCH(F83,'Settings'!$J$5:$J$16,0),E83))</x:f>
      </x:c>
      <x:c r="I83" s="15" t="str">
        <x:f>IF(B83="","",IFERROR(VLOOKUP(B83,'Units &amp; Tenants'!$A$5:$Q$204,17,FALSE),0))</x:f>
      </x:c>
      <x:c r="J83" s="25" t="str">
        <x:f>IF(I83="","",IF(AND(P83&lt;I83,TODAY()&gt;H83),'Settings'!$B$10,0))</x:f>
      </x:c>
      <x:c r="K83" s="25" t="str">
        <x:f>IF(I83="","",I83+J83)</x:f>
      </x:c>
      <x:c r="L83" s="9"/>
      <x:c r="M83" s="9"/>
      <x:c r="N83" s="9"/>
      <x:c r="O83" s="23" t="str">
        <x:f>IF(OR(L83="",M83="",N83=""),"",DATE(N83,MATCH(M83,'Settings'!$J$5:$J$16,0),L83))</x:f>
      </x:c>
      <x:c r="P83" s="15"/>
      <x:c r="Q83" s="25" t="str">
        <x:f>IF(K83="","",MAX(0,K83-P83))</x:f>
      </x:c>
      <x:c r="R83" s="12" t="str">
        <x:f>IF(A83="","",IF(Q83=0,"Paid",IF(TODAY()&gt;H83,"Overdue",IF(P83&gt;0,"Part Paid","Open"))))</x:f>
      </x:c>
      <x:c r="S83" s="9"/>
      <x:c r="T83" s="9"/>
    </x:row>
    <x:row r="84">
      <x:c r="A84" s="9"/>
      <x:c r="B84" s="9"/>
      <x:c r="C84" s="9" t="str">
        <x:f>IF(B84="","",IFERROR(VLOOKUP(B84,'Units &amp; Tenants'!$A$5:$Q$204,2,FALSE),""))</x:f>
      </x:c>
      <x:c r="D84" s="9" t="str">
        <x:f>IF(B84="","",IFERROR(VLOOKUP(B84,'Units &amp; Tenants'!$A$5:$Q$204,6,FALSE),""))</x:f>
      </x:c>
      <x:c r="E84" s="9" t="str">
        <x:f>IF(A84="","",'Settings'!$B$11)</x:f>
      </x:c>
      <x:c r="F84" s="9"/>
      <x:c r="G84" s="9"/>
      <x:c r="H84" s="23" t="str">
        <x:f>IF(OR(E84="",F84="",G84=""),"",DATE(G84,MATCH(F84,'Settings'!$J$5:$J$16,0),E84))</x:f>
      </x:c>
      <x:c r="I84" s="15" t="str">
        <x:f>IF(B84="","",IFERROR(VLOOKUP(B84,'Units &amp; Tenants'!$A$5:$Q$204,17,FALSE),0))</x:f>
      </x:c>
      <x:c r="J84" s="25" t="str">
        <x:f>IF(I84="","",IF(AND(P84&lt;I84,TODAY()&gt;H84),'Settings'!$B$10,0))</x:f>
      </x:c>
      <x:c r="K84" s="25" t="str">
        <x:f>IF(I84="","",I84+J84)</x:f>
      </x:c>
      <x:c r="L84" s="9"/>
      <x:c r="M84" s="9"/>
      <x:c r="N84" s="9"/>
      <x:c r="O84" s="23" t="str">
        <x:f>IF(OR(L84="",M84="",N84=""),"",DATE(N84,MATCH(M84,'Settings'!$J$5:$J$16,0),L84))</x:f>
      </x:c>
      <x:c r="P84" s="15"/>
      <x:c r="Q84" s="25" t="str">
        <x:f>IF(K84="","",MAX(0,K84-P84))</x:f>
      </x:c>
      <x:c r="R84" s="12" t="str">
        <x:f>IF(A84="","",IF(Q84=0,"Paid",IF(TODAY()&gt;H84,"Overdue",IF(P84&gt;0,"Part Paid","Open"))))</x:f>
      </x:c>
      <x:c r="S84" s="9"/>
      <x:c r="T84" s="9"/>
    </x:row>
    <x:row r="85">
      <x:c r="A85" s="9"/>
      <x:c r="B85" s="9"/>
      <x:c r="C85" s="9" t="str">
        <x:f>IF(B85="","",IFERROR(VLOOKUP(B85,'Units &amp; Tenants'!$A$5:$Q$204,2,FALSE),""))</x:f>
      </x:c>
      <x:c r="D85" s="9" t="str">
        <x:f>IF(B85="","",IFERROR(VLOOKUP(B85,'Units &amp; Tenants'!$A$5:$Q$204,6,FALSE),""))</x:f>
      </x:c>
      <x:c r="E85" s="9" t="str">
        <x:f>IF(A85="","",'Settings'!$B$11)</x:f>
      </x:c>
      <x:c r="F85" s="9"/>
      <x:c r="G85" s="9"/>
      <x:c r="H85" s="23" t="str">
        <x:f>IF(OR(E85="",F85="",G85=""),"",DATE(G85,MATCH(F85,'Settings'!$J$5:$J$16,0),E85))</x:f>
      </x:c>
      <x:c r="I85" s="15" t="str">
        <x:f>IF(B85="","",IFERROR(VLOOKUP(B85,'Units &amp; Tenants'!$A$5:$Q$204,17,FALSE),0))</x:f>
      </x:c>
      <x:c r="J85" s="25" t="str">
        <x:f>IF(I85="","",IF(AND(P85&lt;I85,TODAY()&gt;H85),'Settings'!$B$10,0))</x:f>
      </x:c>
      <x:c r="K85" s="25" t="str">
        <x:f>IF(I85="","",I85+J85)</x:f>
      </x:c>
      <x:c r="L85" s="9"/>
      <x:c r="M85" s="9"/>
      <x:c r="N85" s="9"/>
      <x:c r="O85" s="23" t="str">
        <x:f>IF(OR(L85="",M85="",N85=""),"",DATE(N85,MATCH(M85,'Settings'!$J$5:$J$16,0),L85))</x:f>
      </x:c>
      <x:c r="P85" s="15"/>
      <x:c r="Q85" s="25" t="str">
        <x:f>IF(K85="","",MAX(0,K85-P85))</x:f>
      </x:c>
      <x:c r="R85" s="12" t="str">
        <x:f>IF(A85="","",IF(Q85=0,"Paid",IF(TODAY()&gt;H85,"Overdue",IF(P85&gt;0,"Part Paid","Open"))))</x:f>
      </x:c>
      <x:c r="S85" s="9"/>
      <x:c r="T85" s="9"/>
    </x:row>
    <x:row r="86">
      <x:c r="A86" s="9"/>
      <x:c r="B86" s="9"/>
      <x:c r="C86" s="9" t="str">
        <x:f>IF(B86="","",IFERROR(VLOOKUP(B86,'Units &amp; Tenants'!$A$5:$Q$204,2,FALSE),""))</x:f>
      </x:c>
      <x:c r="D86" s="9" t="str">
        <x:f>IF(B86="","",IFERROR(VLOOKUP(B86,'Units &amp; Tenants'!$A$5:$Q$204,6,FALSE),""))</x:f>
      </x:c>
      <x:c r="E86" s="9" t="str">
        <x:f>IF(A86="","",'Settings'!$B$11)</x:f>
      </x:c>
      <x:c r="F86" s="9"/>
      <x:c r="G86" s="9"/>
      <x:c r="H86" s="23" t="str">
        <x:f>IF(OR(E86="",F86="",G86=""),"",DATE(G86,MATCH(F86,'Settings'!$J$5:$J$16,0),E86))</x:f>
      </x:c>
      <x:c r="I86" s="15" t="str">
        <x:f>IF(B86="","",IFERROR(VLOOKUP(B86,'Units &amp; Tenants'!$A$5:$Q$204,17,FALSE),0))</x:f>
      </x:c>
      <x:c r="J86" s="25" t="str">
        <x:f>IF(I86="","",IF(AND(P86&lt;I86,TODAY()&gt;H86),'Settings'!$B$10,0))</x:f>
      </x:c>
      <x:c r="K86" s="25" t="str">
        <x:f>IF(I86="","",I86+J86)</x:f>
      </x:c>
      <x:c r="L86" s="9"/>
      <x:c r="M86" s="9"/>
      <x:c r="N86" s="9"/>
      <x:c r="O86" s="23" t="str">
        <x:f>IF(OR(L86="",M86="",N86=""),"",DATE(N86,MATCH(M86,'Settings'!$J$5:$J$16,0),L86))</x:f>
      </x:c>
      <x:c r="P86" s="15"/>
      <x:c r="Q86" s="25" t="str">
        <x:f>IF(K86="","",MAX(0,K86-P86))</x:f>
      </x:c>
      <x:c r="R86" s="12" t="str">
        <x:f>IF(A86="","",IF(Q86=0,"Paid",IF(TODAY()&gt;H86,"Overdue",IF(P86&gt;0,"Part Paid","Open"))))</x:f>
      </x:c>
      <x:c r="S86" s="9"/>
      <x:c r="T86" s="9"/>
    </x:row>
    <x:row r="87">
      <x:c r="A87" s="9"/>
      <x:c r="B87" s="9"/>
      <x:c r="C87" s="9" t="str">
        <x:f>IF(B87="","",IFERROR(VLOOKUP(B87,'Units &amp; Tenants'!$A$5:$Q$204,2,FALSE),""))</x:f>
      </x:c>
      <x:c r="D87" s="9" t="str">
        <x:f>IF(B87="","",IFERROR(VLOOKUP(B87,'Units &amp; Tenants'!$A$5:$Q$204,6,FALSE),""))</x:f>
      </x:c>
      <x:c r="E87" s="9" t="str">
        <x:f>IF(A87="","",'Settings'!$B$11)</x:f>
      </x:c>
      <x:c r="F87" s="9"/>
      <x:c r="G87" s="9"/>
      <x:c r="H87" s="23" t="str">
        <x:f>IF(OR(E87="",F87="",G87=""),"",DATE(G87,MATCH(F87,'Settings'!$J$5:$J$16,0),E87))</x:f>
      </x:c>
      <x:c r="I87" s="15" t="str">
        <x:f>IF(B87="","",IFERROR(VLOOKUP(B87,'Units &amp; Tenants'!$A$5:$Q$204,17,FALSE),0))</x:f>
      </x:c>
      <x:c r="J87" s="25" t="str">
        <x:f>IF(I87="","",IF(AND(P87&lt;I87,TODAY()&gt;H87),'Settings'!$B$10,0))</x:f>
      </x:c>
      <x:c r="K87" s="25" t="str">
        <x:f>IF(I87="","",I87+J87)</x:f>
      </x:c>
      <x:c r="L87" s="9"/>
      <x:c r="M87" s="9"/>
      <x:c r="N87" s="9"/>
      <x:c r="O87" s="23" t="str">
        <x:f>IF(OR(L87="",M87="",N87=""),"",DATE(N87,MATCH(M87,'Settings'!$J$5:$J$16,0),L87))</x:f>
      </x:c>
      <x:c r="P87" s="15"/>
      <x:c r="Q87" s="25" t="str">
        <x:f>IF(K87="","",MAX(0,K87-P87))</x:f>
      </x:c>
      <x:c r="R87" s="12" t="str">
        <x:f>IF(A87="","",IF(Q87=0,"Paid",IF(TODAY()&gt;H87,"Overdue",IF(P87&gt;0,"Part Paid","Open"))))</x:f>
      </x:c>
      <x:c r="S87" s="9"/>
      <x:c r="T87" s="9"/>
    </x:row>
    <x:row r="88">
      <x:c r="A88" s="9"/>
      <x:c r="B88" s="9"/>
      <x:c r="C88" s="9" t="str">
        <x:f>IF(B88="","",IFERROR(VLOOKUP(B88,'Units &amp; Tenants'!$A$5:$Q$204,2,FALSE),""))</x:f>
      </x:c>
      <x:c r="D88" s="9" t="str">
        <x:f>IF(B88="","",IFERROR(VLOOKUP(B88,'Units &amp; Tenants'!$A$5:$Q$204,6,FALSE),""))</x:f>
      </x:c>
      <x:c r="E88" s="9" t="str">
        <x:f>IF(A88="","",'Settings'!$B$11)</x:f>
      </x:c>
      <x:c r="F88" s="9"/>
      <x:c r="G88" s="9"/>
      <x:c r="H88" s="23" t="str">
        <x:f>IF(OR(E88="",F88="",G88=""),"",DATE(G88,MATCH(F88,'Settings'!$J$5:$J$16,0),E88))</x:f>
      </x:c>
      <x:c r="I88" s="15" t="str">
        <x:f>IF(B88="","",IFERROR(VLOOKUP(B88,'Units &amp; Tenants'!$A$5:$Q$204,17,FALSE),0))</x:f>
      </x:c>
      <x:c r="J88" s="25" t="str">
        <x:f>IF(I88="","",IF(AND(P88&lt;I88,TODAY()&gt;H88),'Settings'!$B$10,0))</x:f>
      </x:c>
      <x:c r="K88" s="25" t="str">
        <x:f>IF(I88="","",I88+J88)</x:f>
      </x:c>
      <x:c r="L88" s="9"/>
      <x:c r="M88" s="9"/>
      <x:c r="N88" s="9"/>
      <x:c r="O88" s="23" t="str">
        <x:f>IF(OR(L88="",M88="",N88=""),"",DATE(N88,MATCH(M88,'Settings'!$J$5:$J$16,0),L88))</x:f>
      </x:c>
      <x:c r="P88" s="15"/>
      <x:c r="Q88" s="25" t="str">
        <x:f>IF(K88="","",MAX(0,K88-P88))</x:f>
      </x:c>
      <x:c r="R88" s="12" t="str">
        <x:f>IF(A88="","",IF(Q88=0,"Paid",IF(TODAY()&gt;H88,"Overdue",IF(P88&gt;0,"Part Paid","Open"))))</x:f>
      </x:c>
      <x:c r="S88" s="9"/>
      <x:c r="T88" s="9"/>
    </x:row>
    <x:row r="89">
      <x:c r="A89" s="9"/>
      <x:c r="B89" s="9"/>
      <x:c r="C89" s="9" t="str">
        <x:f>IF(B89="","",IFERROR(VLOOKUP(B89,'Units &amp; Tenants'!$A$5:$Q$204,2,FALSE),""))</x:f>
      </x:c>
      <x:c r="D89" s="9" t="str">
        <x:f>IF(B89="","",IFERROR(VLOOKUP(B89,'Units &amp; Tenants'!$A$5:$Q$204,6,FALSE),""))</x:f>
      </x:c>
      <x:c r="E89" s="9" t="str">
        <x:f>IF(A89="","",'Settings'!$B$11)</x:f>
      </x:c>
      <x:c r="F89" s="9"/>
      <x:c r="G89" s="9"/>
      <x:c r="H89" s="23" t="str">
        <x:f>IF(OR(E89="",F89="",G89=""),"",DATE(G89,MATCH(F89,'Settings'!$J$5:$J$16,0),E89))</x:f>
      </x:c>
      <x:c r="I89" s="15" t="str">
        <x:f>IF(B89="","",IFERROR(VLOOKUP(B89,'Units &amp; Tenants'!$A$5:$Q$204,17,FALSE),0))</x:f>
      </x:c>
      <x:c r="J89" s="25" t="str">
        <x:f>IF(I89="","",IF(AND(P89&lt;I89,TODAY()&gt;H89),'Settings'!$B$10,0))</x:f>
      </x:c>
      <x:c r="K89" s="25" t="str">
        <x:f>IF(I89="","",I89+J89)</x:f>
      </x:c>
      <x:c r="L89" s="9"/>
      <x:c r="M89" s="9"/>
      <x:c r="N89" s="9"/>
      <x:c r="O89" s="23" t="str">
        <x:f>IF(OR(L89="",M89="",N89=""),"",DATE(N89,MATCH(M89,'Settings'!$J$5:$J$16,0),L89))</x:f>
      </x:c>
      <x:c r="P89" s="15"/>
      <x:c r="Q89" s="25" t="str">
        <x:f>IF(K89="","",MAX(0,K89-P89))</x:f>
      </x:c>
      <x:c r="R89" s="12" t="str">
        <x:f>IF(A89="","",IF(Q89=0,"Paid",IF(TODAY()&gt;H89,"Overdue",IF(P89&gt;0,"Part Paid","Open"))))</x:f>
      </x:c>
      <x:c r="S89" s="9"/>
      <x:c r="T89" s="9"/>
    </x:row>
    <x:row r="90">
      <x:c r="A90" s="9"/>
      <x:c r="B90" s="9"/>
      <x:c r="C90" s="9" t="str">
        <x:f>IF(B90="","",IFERROR(VLOOKUP(B90,'Units &amp; Tenants'!$A$5:$Q$204,2,FALSE),""))</x:f>
      </x:c>
      <x:c r="D90" s="9" t="str">
        <x:f>IF(B90="","",IFERROR(VLOOKUP(B90,'Units &amp; Tenants'!$A$5:$Q$204,6,FALSE),""))</x:f>
      </x:c>
      <x:c r="E90" s="9" t="str">
        <x:f>IF(A90="","",'Settings'!$B$11)</x:f>
      </x:c>
      <x:c r="F90" s="9"/>
      <x:c r="G90" s="9"/>
      <x:c r="H90" s="23" t="str">
        <x:f>IF(OR(E90="",F90="",G90=""),"",DATE(G90,MATCH(F90,'Settings'!$J$5:$J$16,0),E90))</x:f>
      </x:c>
      <x:c r="I90" s="15" t="str">
        <x:f>IF(B90="","",IFERROR(VLOOKUP(B90,'Units &amp; Tenants'!$A$5:$Q$204,17,FALSE),0))</x:f>
      </x:c>
      <x:c r="J90" s="25" t="str">
        <x:f>IF(I90="","",IF(AND(P90&lt;I90,TODAY()&gt;H90),'Settings'!$B$10,0))</x:f>
      </x:c>
      <x:c r="K90" s="25" t="str">
        <x:f>IF(I90="","",I90+J90)</x:f>
      </x:c>
      <x:c r="L90" s="9"/>
      <x:c r="M90" s="9"/>
      <x:c r="N90" s="9"/>
      <x:c r="O90" s="23" t="str">
        <x:f>IF(OR(L90="",M90="",N90=""),"",DATE(N90,MATCH(M90,'Settings'!$J$5:$J$16,0),L90))</x:f>
      </x:c>
      <x:c r="P90" s="15"/>
      <x:c r="Q90" s="25" t="str">
        <x:f>IF(K90="","",MAX(0,K90-P90))</x:f>
      </x:c>
      <x:c r="R90" s="12" t="str">
        <x:f>IF(A90="","",IF(Q90=0,"Paid",IF(TODAY()&gt;H90,"Overdue",IF(P90&gt;0,"Part Paid","Open"))))</x:f>
      </x:c>
      <x:c r="S90" s="9"/>
      <x:c r="T90" s="9"/>
    </x:row>
    <x:row r="91">
      <x:c r="A91" s="9"/>
      <x:c r="B91" s="9"/>
      <x:c r="C91" s="9" t="str">
        <x:f>IF(B91="","",IFERROR(VLOOKUP(B91,'Units &amp; Tenants'!$A$5:$Q$204,2,FALSE),""))</x:f>
      </x:c>
      <x:c r="D91" s="9" t="str">
        <x:f>IF(B91="","",IFERROR(VLOOKUP(B91,'Units &amp; Tenants'!$A$5:$Q$204,6,FALSE),""))</x:f>
      </x:c>
      <x:c r="E91" s="9" t="str">
        <x:f>IF(A91="","",'Settings'!$B$11)</x:f>
      </x:c>
      <x:c r="F91" s="9"/>
      <x:c r="G91" s="9"/>
      <x:c r="H91" s="23" t="str">
        <x:f>IF(OR(E91="",F91="",G91=""),"",DATE(G91,MATCH(F91,'Settings'!$J$5:$J$16,0),E91))</x:f>
      </x:c>
      <x:c r="I91" s="15" t="str">
        <x:f>IF(B91="","",IFERROR(VLOOKUP(B91,'Units &amp; Tenants'!$A$5:$Q$204,17,FALSE),0))</x:f>
      </x:c>
      <x:c r="J91" s="25" t="str">
        <x:f>IF(I91="","",IF(AND(P91&lt;I91,TODAY()&gt;H91),'Settings'!$B$10,0))</x:f>
      </x:c>
      <x:c r="K91" s="25" t="str">
        <x:f>IF(I91="","",I91+J91)</x:f>
      </x:c>
      <x:c r="L91" s="9"/>
      <x:c r="M91" s="9"/>
      <x:c r="N91" s="9"/>
      <x:c r="O91" s="23" t="str">
        <x:f>IF(OR(L91="",M91="",N91=""),"",DATE(N91,MATCH(M91,'Settings'!$J$5:$J$16,0),L91))</x:f>
      </x:c>
      <x:c r="P91" s="15"/>
      <x:c r="Q91" s="25" t="str">
        <x:f>IF(K91="","",MAX(0,K91-P91))</x:f>
      </x:c>
      <x:c r="R91" s="12" t="str">
        <x:f>IF(A91="","",IF(Q91=0,"Paid",IF(TODAY()&gt;H91,"Overdue",IF(P91&gt;0,"Part Paid","Open"))))</x:f>
      </x:c>
      <x:c r="S91" s="9"/>
      <x:c r="T91" s="9"/>
    </x:row>
    <x:row r="92">
      <x:c r="A92" s="9"/>
      <x:c r="B92" s="9"/>
      <x:c r="C92" s="9" t="str">
        <x:f>IF(B92="","",IFERROR(VLOOKUP(B92,'Units &amp; Tenants'!$A$5:$Q$204,2,FALSE),""))</x:f>
      </x:c>
      <x:c r="D92" s="9" t="str">
        <x:f>IF(B92="","",IFERROR(VLOOKUP(B92,'Units &amp; Tenants'!$A$5:$Q$204,6,FALSE),""))</x:f>
      </x:c>
      <x:c r="E92" s="9" t="str">
        <x:f>IF(A92="","",'Settings'!$B$11)</x:f>
      </x:c>
      <x:c r="F92" s="9"/>
      <x:c r="G92" s="9"/>
      <x:c r="H92" s="23" t="str">
        <x:f>IF(OR(E92="",F92="",G92=""),"",DATE(G92,MATCH(F92,'Settings'!$J$5:$J$16,0),E92))</x:f>
      </x:c>
      <x:c r="I92" s="15" t="str">
        <x:f>IF(B92="","",IFERROR(VLOOKUP(B92,'Units &amp; Tenants'!$A$5:$Q$204,17,FALSE),0))</x:f>
      </x:c>
      <x:c r="J92" s="25" t="str">
        <x:f>IF(I92="","",IF(AND(P92&lt;I92,TODAY()&gt;H92),'Settings'!$B$10,0))</x:f>
      </x:c>
      <x:c r="K92" s="25" t="str">
        <x:f>IF(I92="","",I92+J92)</x:f>
      </x:c>
      <x:c r="L92" s="9"/>
      <x:c r="M92" s="9"/>
      <x:c r="N92" s="9"/>
      <x:c r="O92" s="23" t="str">
        <x:f>IF(OR(L92="",M92="",N92=""),"",DATE(N92,MATCH(M92,'Settings'!$J$5:$J$16,0),L92))</x:f>
      </x:c>
      <x:c r="P92" s="15"/>
      <x:c r="Q92" s="25" t="str">
        <x:f>IF(K92="","",MAX(0,K92-P92))</x:f>
      </x:c>
      <x:c r="R92" s="12" t="str">
        <x:f>IF(A92="","",IF(Q92=0,"Paid",IF(TODAY()&gt;H92,"Overdue",IF(P92&gt;0,"Part Paid","Open"))))</x:f>
      </x:c>
      <x:c r="S92" s="9"/>
      <x:c r="T92" s="9"/>
    </x:row>
    <x:row r="93">
      <x:c r="A93" s="9"/>
      <x:c r="B93" s="9"/>
      <x:c r="C93" s="9" t="str">
        <x:f>IF(B93="","",IFERROR(VLOOKUP(B93,'Units &amp; Tenants'!$A$5:$Q$204,2,FALSE),""))</x:f>
      </x:c>
      <x:c r="D93" s="9" t="str">
        <x:f>IF(B93="","",IFERROR(VLOOKUP(B93,'Units &amp; Tenants'!$A$5:$Q$204,6,FALSE),""))</x:f>
      </x:c>
      <x:c r="E93" s="9" t="str">
        <x:f>IF(A93="","",'Settings'!$B$11)</x:f>
      </x:c>
      <x:c r="F93" s="9"/>
      <x:c r="G93" s="9"/>
      <x:c r="H93" s="23" t="str">
        <x:f>IF(OR(E93="",F93="",G93=""),"",DATE(G93,MATCH(F93,'Settings'!$J$5:$J$16,0),E93))</x:f>
      </x:c>
      <x:c r="I93" s="15" t="str">
        <x:f>IF(B93="","",IFERROR(VLOOKUP(B93,'Units &amp; Tenants'!$A$5:$Q$204,17,FALSE),0))</x:f>
      </x:c>
      <x:c r="J93" s="25" t="str">
        <x:f>IF(I93="","",IF(AND(P93&lt;I93,TODAY()&gt;H93),'Settings'!$B$10,0))</x:f>
      </x:c>
      <x:c r="K93" s="25" t="str">
        <x:f>IF(I93="","",I93+J93)</x:f>
      </x:c>
      <x:c r="L93" s="9"/>
      <x:c r="M93" s="9"/>
      <x:c r="N93" s="9"/>
      <x:c r="O93" s="23" t="str">
        <x:f>IF(OR(L93="",M93="",N93=""),"",DATE(N93,MATCH(M93,'Settings'!$J$5:$J$16,0),L93))</x:f>
      </x:c>
      <x:c r="P93" s="15"/>
      <x:c r="Q93" s="25" t="str">
        <x:f>IF(K93="","",MAX(0,K93-P93))</x:f>
      </x:c>
      <x:c r="R93" s="12" t="str">
        <x:f>IF(A93="","",IF(Q93=0,"Paid",IF(TODAY()&gt;H93,"Overdue",IF(P93&gt;0,"Part Paid","Open"))))</x:f>
      </x:c>
      <x:c r="S93" s="9"/>
      <x:c r="T93" s="9"/>
    </x:row>
    <x:row r="94">
      <x:c r="A94" s="9"/>
      <x:c r="B94" s="9"/>
      <x:c r="C94" s="9" t="str">
        <x:f>IF(B94="","",IFERROR(VLOOKUP(B94,'Units &amp; Tenants'!$A$5:$Q$204,2,FALSE),""))</x:f>
      </x:c>
      <x:c r="D94" s="9" t="str">
        <x:f>IF(B94="","",IFERROR(VLOOKUP(B94,'Units &amp; Tenants'!$A$5:$Q$204,6,FALSE),""))</x:f>
      </x:c>
      <x:c r="E94" s="9" t="str">
        <x:f>IF(A94="","",'Settings'!$B$11)</x:f>
      </x:c>
      <x:c r="F94" s="9"/>
      <x:c r="G94" s="9"/>
      <x:c r="H94" s="23" t="str">
        <x:f>IF(OR(E94="",F94="",G94=""),"",DATE(G94,MATCH(F94,'Settings'!$J$5:$J$16,0),E94))</x:f>
      </x:c>
      <x:c r="I94" s="15" t="str">
        <x:f>IF(B94="","",IFERROR(VLOOKUP(B94,'Units &amp; Tenants'!$A$5:$Q$204,17,FALSE),0))</x:f>
      </x:c>
      <x:c r="J94" s="25" t="str">
        <x:f>IF(I94="","",IF(AND(P94&lt;I94,TODAY()&gt;H94),'Settings'!$B$10,0))</x:f>
      </x:c>
      <x:c r="K94" s="25" t="str">
        <x:f>IF(I94="","",I94+J94)</x:f>
      </x:c>
      <x:c r="L94" s="9"/>
      <x:c r="M94" s="9"/>
      <x:c r="N94" s="9"/>
      <x:c r="O94" s="23" t="str">
        <x:f>IF(OR(L94="",M94="",N94=""),"",DATE(N94,MATCH(M94,'Settings'!$J$5:$J$16,0),L94))</x:f>
      </x:c>
      <x:c r="P94" s="15"/>
      <x:c r="Q94" s="25" t="str">
        <x:f>IF(K94="","",MAX(0,K94-P94))</x:f>
      </x:c>
      <x:c r="R94" s="12" t="str">
        <x:f>IF(A94="","",IF(Q94=0,"Paid",IF(TODAY()&gt;H94,"Overdue",IF(P94&gt;0,"Part Paid","Open"))))</x:f>
      </x:c>
      <x:c r="S94" s="9"/>
      <x:c r="T94" s="9"/>
    </x:row>
    <x:row r="95">
      <x:c r="A95" s="9"/>
      <x:c r="B95" s="9"/>
      <x:c r="C95" s="9" t="str">
        <x:f>IF(B95="","",IFERROR(VLOOKUP(B95,'Units &amp; Tenants'!$A$5:$Q$204,2,FALSE),""))</x:f>
      </x:c>
      <x:c r="D95" s="9" t="str">
        <x:f>IF(B95="","",IFERROR(VLOOKUP(B95,'Units &amp; Tenants'!$A$5:$Q$204,6,FALSE),""))</x:f>
      </x:c>
      <x:c r="E95" s="9" t="str">
        <x:f>IF(A95="","",'Settings'!$B$11)</x:f>
      </x:c>
      <x:c r="F95" s="9"/>
      <x:c r="G95" s="9"/>
      <x:c r="H95" s="23" t="str">
        <x:f>IF(OR(E95="",F95="",G95=""),"",DATE(G95,MATCH(F95,'Settings'!$J$5:$J$16,0),E95))</x:f>
      </x:c>
      <x:c r="I95" s="15" t="str">
        <x:f>IF(B95="","",IFERROR(VLOOKUP(B95,'Units &amp; Tenants'!$A$5:$Q$204,17,FALSE),0))</x:f>
      </x:c>
      <x:c r="J95" s="25" t="str">
        <x:f>IF(I95="","",IF(AND(P95&lt;I95,TODAY()&gt;H95),'Settings'!$B$10,0))</x:f>
      </x:c>
      <x:c r="K95" s="25" t="str">
        <x:f>IF(I95="","",I95+J95)</x:f>
      </x:c>
      <x:c r="L95" s="9"/>
      <x:c r="M95" s="9"/>
      <x:c r="N95" s="9"/>
      <x:c r="O95" s="23" t="str">
        <x:f>IF(OR(L95="",M95="",N95=""),"",DATE(N95,MATCH(M95,'Settings'!$J$5:$J$16,0),L95))</x:f>
      </x:c>
      <x:c r="P95" s="15"/>
      <x:c r="Q95" s="25" t="str">
        <x:f>IF(K95="","",MAX(0,K95-P95))</x:f>
      </x:c>
      <x:c r="R95" s="12" t="str">
        <x:f>IF(A95="","",IF(Q95=0,"Paid",IF(TODAY()&gt;H95,"Overdue",IF(P95&gt;0,"Part Paid","Open"))))</x:f>
      </x:c>
      <x:c r="S95" s="9"/>
      <x:c r="T95" s="9"/>
    </x:row>
    <x:row r="96">
      <x:c r="A96" s="9"/>
      <x:c r="B96" s="9"/>
      <x:c r="C96" s="9" t="str">
        <x:f>IF(B96="","",IFERROR(VLOOKUP(B96,'Units &amp; Tenants'!$A$5:$Q$204,2,FALSE),""))</x:f>
      </x:c>
      <x:c r="D96" s="9" t="str">
        <x:f>IF(B96="","",IFERROR(VLOOKUP(B96,'Units &amp; Tenants'!$A$5:$Q$204,6,FALSE),""))</x:f>
      </x:c>
      <x:c r="E96" s="9" t="str">
        <x:f>IF(A96="","",'Settings'!$B$11)</x:f>
      </x:c>
      <x:c r="F96" s="9"/>
      <x:c r="G96" s="9"/>
      <x:c r="H96" s="23" t="str">
        <x:f>IF(OR(E96="",F96="",G96=""),"",DATE(G96,MATCH(F96,'Settings'!$J$5:$J$16,0),E96))</x:f>
      </x:c>
      <x:c r="I96" s="15" t="str">
        <x:f>IF(B96="","",IFERROR(VLOOKUP(B96,'Units &amp; Tenants'!$A$5:$Q$204,17,FALSE),0))</x:f>
      </x:c>
      <x:c r="J96" s="25" t="str">
        <x:f>IF(I96="","",IF(AND(P96&lt;I96,TODAY()&gt;H96),'Settings'!$B$10,0))</x:f>
      </x:c>
      <x:c r="K96" s="25" t="str">
        <x:f>IF(I96="","",I96+J96)</x:f>
      </x:c>
      <x:c r="L96" s="9"/>
      <x:c r="M96" s="9"/>
      <x:c r="N96" s="9"/>
      <x:c r="O96" s="23" t="str">
        <x:f>IF(OR(L96="",M96="",N96=""),"",DATE(N96,MATCH(M96,'Settings'!$J$5:$J$16,0),L96))</x:f>
      </x:c>
      <x:c r="P96" s="15"/>
      <x:c r="Q96" s="25" t="str">
        <x:f>IF(K96="","",MAX(0,K96-P96))</x:f>
      </x:c>
      <x:c r="R96" s="12" t="str">
        <x:f>IF(A96="","",IF(Q96=0,"Paid",IF(TODAY()&gt;H96,"Overdue",IF(P96&gt;0,"Part Paid","Open"))))</x:f>
      </x:c>
      <x:c r="S96" s="9"/>
      <x:c r="T96" s="9"/>
    </x:row>
    <x:row r="97">
      <x:c r="A97" s="9"/>
      <x:c r="B97" s="9"/>
      <x:c r="C97" s="9" t="str">
        <x:f>IF(B97="","",IFERROR(VLOOKUP(B97,'Units &amp; Tenants'!$A$5:$Q$204,2,FALSE),""))</x:f>
      </x:c>
      <x:c r="D97" s="9" t="str">
        <x:f>IF(B97="","",IFERROR(VLOOKUP(B97,'Units &amp; Tenants'!$A$5:$Q$204,6,FALSE),""))</x:f>
      </x:c>
      <x:c r="E97" s="9" t="str">
        <x:f>IF(A97="","",'Settings'!$B$11)</x:f>
      </x:c>
      <x:c r="F97" s="9"/>
      <x:c r="G97" s="9"/>
      <x:c r="H97" s="23" t="str">
        <x:f>IF(OR(E97="",F97="",G97=""),"",DATE(G97,MATCH(F97,'Settings'!$J$5:$J$16,0),E97))</x:f>
      </x:c>
      <x:c r="I97" s="15" t="str">
        <x:f>IF(B97="","",IFERROR(VLOOKUP(B97,'Units &amp; Tenants'!$A$5:$Q$204,17,FALSE),0))</x:f>
      </x:c>
      <x:c r="J97" s="25" t="str">
        <x:f>IF(I97="","",IF(AND(P97&lt;I97,TODAY()&gt;H97),'Settings'!$B$10,0))</x:f>
      </x:c>
      <x:c r="K97" s="25" t="str">
        <x:f>IF(I97="","",I97+J97)</x:f>
      </x:c>
      <x:c r="L97" s="9"/>
      <x:c r="M97" s="9"/>
      <x:c r="N97" s="9"/>
      <x:c r="O97" s="23" t="str">
        <x:f>IF(OR(L97="",M97="",N97=""),"",DATE(N97,MATCH(M97,'Settings'!$J$5:$J$16,0),L97))</x:f>
      </x:c>
      <x:c r="P97" s="15"/>
      <x:c r="Q97" s="25" t="str">
        <x:f>IF(K97="","",MAX(0,K97-P97))</x:f>
      </x:c>
      <x:c r="R97" s="12" t="str">
        <x:f>IF(A97="","",IF(Q97=0,"Paid",IF(TODAY()&gt;H97,"Overdue",IF(P97&gt;0,"Part Paid","Open"))))</x:f>
      </x:c>
      <x:c r="S97" s="9"/>
      <x:c r="T97" s="9"/>
    </x:row>
    <x:row r="98">
      <x:c r="A98" s="9"/>
      <x:c r="B98" s="9"/>
      <x:c r="C98" s="9" t="str">
        <x:f>IF(B98="","",IFERROR(VLOOKUP(B98,'Units &amp; Tenants'!$A$5:$Q$204,2,FALSE),""))</x:f>
      </x:c>
      <x:c r="D98" s="9" t="str">
        <x:f>IF(B98="","",IFERROR(VLOOKUP(B98,'Units &amp; Tenants'!$A$5:$Q$204,6,FALSE),""))</x:f>
      </x:c>
      <x:c r="E98" s="9" t="str">
        <x:f>IF(A98="","",'Settings'!$B$11)</x:f>
      </x:c>
      <x:c r="F98" s="9"/>
      <x:c r="G98" s="9"/>
      <x:c r="H98" s="23" t="str">
        <x:f>IF(OR(E98="",F98="",G98=""),"",DATE(G98,MATCH(F98,'Settings'!$J$5:$J$16,0),E98))</x:f>
      </x:c>
      <x:c r="I98" s="15" t="str">
        <x:f>IF(B98="","",IFERROR(VLOOKUP(B98,'Units &amp; Tenants'!$A$5:$Q$204,17,FALSE),0))</x:f>
      </x:c>
      <x:c r="J98" s="25" t="str">
        <x:f>IF(I98="","",IF(AND(P98&lt;I98,TODAY()&gt;H98),'Settings'!$B$10,0))</x:f>
      </x:c>
      <x:c r="K98" s="25" t="str">
        <x:f>IF(I98="","",I98+J98)</x:f>
      </x:c>
      <x:c r="L98" s="9"/>
      <x:c r="M98" s="9"/>
      <x:c r="N98" s="9"/>
      <x:c r="O98" s="23" t="str">
        <x:f>IF(OR(L98="",M98="",N98=""),"",DATE(N98,MATCH(M98,'Settings'!$J$5:$J$16,0),L98))</x:f>
      </x:c>
      <x:c r="P98" s="15"/>
      <x:c r="Q98" s="25" t="str">
        <x:f>IF(K98="","",MAX(0,K98-P98))</x:f>
      </x:c>
      <x:c r="R98" s="12" t="str">
        <x:f>IF(A98="","",IF(Q98=0,"Paid",IF(TODAY()&gt;H98,"Overdue",IF(P98&gt;0,"Part Paid","Open"))))</x:f>
      </x:c>
      <x:c r="S98" s="9"/>
      <x:c r="T98" s="9"/>
    </x:row>
    <x:row r="99">
      <x:c r="A99" s="9"/>
      <x:c r="B99" s="9"/>
      <x:c r="C99" s="9" t="str">
        <x:f>IF(B99="","",IFERROR(VLOOKUP(B99,'Units &amp; Tenants'!$A$5:$Q$204,2,FALSE),""))</x:f>
      </x:c>
      <x:c r="D99" s="9" t="str">
        <x:f>IF(B99="","",IFERROR(VLOOKUP(B99,'Units &amp; Tenants'!$A$5:$Q$204,6,FALSE),""))</x:f>
      </x:c>
      <x:c r="E99" s="9" t="str">
        <x:f>IF(A99="","",'Settings'!$B$11)</x:f>
      </x:c>
      <x:c r="F99" s="9"/>
      <x:c r="G99" s="9"/>
      <x:c r="H99" s="23" t="str">
        <x:f>IF(OR(E99="",F99="",G99=""),"",DATE(G99,MATCH(F99,'Settings'!$J$5:$J$16,0),E99))</x:f>
      </x:c>
      <x:c r="I99" s="15" t="str">
        <x:f>IF(B99="","",IFERROR(VLOOKUP(B99,'Units &amp; Tenants'!$A$5:$Q$204,17,FALSE),0))</x:f>
      </x:c>
      <x:c r="J99" s="25" t="str">
        <x:f>IF(I99="","",IF(AND(P99&lt;I99,TODAY()&gt;H99),'Settings'!$B$10,0))</x:f>
      </x:c>
      <x:c r="K99" s="25" t="str">
        <x:f>IF(I99="","",I99+J99)</x:f>
      </x:c>
      <x:c r="L99" s="9"/>
      <x:c r="M99" s="9"/>
      <x:c r="N99" s="9"/>
      <x:c r="O99" s="23" t="str">
        <x:f>IF(OR(L99="",M99="",N99=""),"",DATE(N99,MATCH(M99,'Settings'!$J$5:$J$16,0),L99))</x:f>
      </x:c>
      <x:c r="P99" s="15"/>
      <x:c r="Q99" s="25" t="str">
        <x:f>IF(K99="","",MAX(0,K99-P99))</x:f>
      </x:c>
      <x:c r="R99" s="12" t="str">
        <x:f>IF(A99="","",IF(Q99=0,"Paid",IF(TODAY()&gt;H99,"Overdue",IF(P99&gt;0,"Part Paid","Open"))))</x:f>
      </x:c>
      <x:c r="S99" s="9"/>
      <x:c r="T99" s="9"/>
    </x:row>
    <x:row r="100">
      <x:c r="A100" s="9"/>
      <x:c r="B100" s="9"/>
      <x:c r="C100" s="9" t="str">
        <x:f>IF(B100="","",IFERROR(VLOOKUP(B100,'Units &amp; Tenants'!$A$5:$Q$204,2,FALSE),""))</x:f>
      </x:c>
      <x:c r="D100" s="9" t="str">
        <x:f>IF(B100="","",IFERROR(VLOOKUP(B100,'Units &amp; Tenants'!$A$5:$Q$204,6,FALSE),""))</x:f>
      </x:c>
      <x:c r="E100" s="9" t="str">
        <x:f>IF(A100="","",'Settings'!$B$11)</x:f>
      </x:c>
      <x:c r="F100" s="9"/>
      <x:c r="G100" s="9"/>
      <x:c r="H100" s="23" t="str">
        <x:f>IF(OR(E100="",F100="",G100=""),"",DATE(G100,MATCH(F100,'Settings'!$J$5:$J$16,0),E100))</x:f>
      </x:c>
      <x:c r="I100" s="15" t="str">
        <x:f>IF(B100="","",IFERROR(VLOOKUP(B100,'Units &amp; Tenants'!$A$5:$Q$204,17,FALSE),0))</x:f>
      </x:c>
      <x:c r="J100" s="25" t="str">
        <x:f>IF(I100="","",IF(AND(P100&lt;I100,TODAY()&gt;H100),'Settings'!$B$10,0))</x:f>
      </x:c>
      <x:c r="K100" s="25" t="str">
        <x:f>IF(I100="","",I100+J100)</x:f>
      </x:c>
      <x:c r="L100" s="9"/>
      <x:c r="M100" s="9"/>
      <x:c r="N100" s="9"/>
      <x:c r="O100" s="23" t="str">
        <x:f>IF(OR(L100="",M100="",N100=""),"",DATE(N100,MATCH(M100,'Settings'!$J$5:$J$16,0),L100))</x:f>
      </x:c>
      <x:c r="P100" s="15"/>
      <x:c r="Q100" s="25" t="str">
        <x:f>IF(K100="","",MAX(0,K100-P100))</x:f>
      </x:c>
      <x:c r="R100" s="12" t="str">
        <x:f>IF(A100="","",IF(Q100=0,"Paid",IF(TODAY()&gt;H100,"Overdue",IF(P100&gt;0,"Part Paid","Open"))))</x:f>
      </x:c>
      <x:c r="S100" s="9"/>
      <x:c r="T100" s="9"/>
    </x:row>
    <x:row r="101">
      <x:c r="A101" s="9"/>
      <x:c r="B101" s="9"/>
      <x:c r="C101" s="9" t="str">
        <x:f>IF(B101="","",IFERROR(VLOOKUP(B101,'Units &amp; Tenants'!$A$5:$Q$204,2,FALSE),""))</x:f>
      </x:c>
      <x:c r="D101" s="9" t="str">
        <x:f>IF(B101="","",IFERROR(VLOOKUP(B101,'Units &amp; Tenants'!$A$5:$Q$204,6,FALSE),""))</x:f>
      </x:c>
      <x:c r="E101" s="9" t="str">
        <x:f>IF(A101="","",'Settings'!$B$11)</x:f>
      </x:c>
      <x:c r="F101" s="9"/>
      <x:c r="G101" s="9"/>
      <x:c r="H101" s="23" t="str">
        <x:f>IF(OR(E101="",F101="",G101=""),"",DATE(G101,MATCH(F101,'Settings'!$J$5:$J$16,0),E101))</x:f>
      </x:c>
      <x:c r="I101" s="15" t="str">
        <x:f>IF(B101="","",IFERROR(VLOOKUP(B101,'Units &amp; Tenants'!$A$5:$Q$204,17,FALSE),0))</x:f>
      </x:c>
      <x:c r="J101" s="25" t="str">
        <x:f>IF(I101="","",IF(AND(P101&lt;I101,TODAY()&gt;H101),'Settings'!$B$10,0))</x:f>
      </x:c>
      <x:c r="K101" s="25" t="str">
        <x:f>IF(I101="","",I101+J101)</x:f>
      </x:c>
      <x:c r="L101" s="9"/>
      <x:c r="M101" s="9"/>
      <x:c r="N101" s="9"/>
      <x:c r="O101" s="23" t="str">
        <x:f>IF(OR(L101="",M101="",N101=""),"",DATE(N101,MATCH(M101,'Settings'!$J$5:$J$16,0),L101))</x:f>
      </x:c>
      <x:c r="P101" s="15"/>
      <x:c r="Q101" s="25" t="str">
        <x:f>IF(K101="","",MAX(0,K101-P101))</x:f>
      </x:c>
      <x:c r="R101" s="12" t="str">
        <x:f>IF(A101="","",IF(Q101=0,"Paid",IF(TODAY()&gt;H101,"Overdue",IF(P101&gt;0,"Part Paid","Open"))))</x:f>
      </x:c>
      <x:c r="S101" s="9"/>
      <x:c r="T101" s="9"/>
    </x:row>
    <x:row r="102">
      <x:c r="A102" s="9"/>
      <x:c r="B102" s="9"/>
      <x:c r="C102" s="9" t="str">
        <x:f>IF(B102="","",IFERROR(VLOOKUP(B102,'Units &amp; Tenants'!$A$5:$Q$204,2,FALSE),""))</x:f>
      </x:c>
      <x:c r="D102" s="9" t="str">
        <x:f>IF(B102="","",IFERROR(VLOOKUP(B102,'Units &amp; Tenants'!$A$5:$Q$204,6,FALSE),""))</x:f>
      </x:c>
      <x:c r="E102" s="9" t="str">
        <x:f>IF(A102="","",'Settings'!$B$11)</x:f>
      </x:c>
      <x:c r="F102" s="9"/>
      <x:c r="G102" s="9"/>
      <x:c r="H102" s="23" t="str">
        <x:f>IF(OR(E102="",F102="",G102=""),"",DATE(G102,MATCH(F102,'Settings'!$J$5:$J$16,0),E102))</x:f>
      </x:c>
      <x:c r="I102" s="15" t="str">
        <x:f>IF(B102="","",IFERROR(VLOOKUP(B102,'Units &amp; Tenants'!$A$5:$Q$204,17,FALSE),0))</x:f>
      </x:c>
      <x:c r="J102" s="25" t="str">
        <x:f>IF(I102="","",IF(AND(P102&lt;I102,TODAY()&gt;H102),'Settings'!$B$10,0))</x:f>
      </x:c>
      <x:c r="K102" s="25" t="str">
        <x:f>IF(I102="","",I102+J102)</x:f>
      </x:c>
      <x:c r="L102" s="9"/>
      <x:c r="M102" s="9"/>
      <x:c r="N102" s="9"/>
      <x:c r="O102" s="23" t="str">
        <x:f>IF(OR(L102="",M102="",N102=""),"",DATE(N102,MATCH(M102,'Settings'!$J$5:$J$16,0),L102))</x:f>
      </x:c>
      <x:c r="P102" s="15"/>
      <x:c r="Q102" s="25" t="str">
        <x:f>IF(K102="","",MAX(0,K102-P102))</x:f>
      </x:c>
      <x:c r="R102" s="12" t="str">
        <x:f>IF(A102="","",IF(Q102=0,"Paid",IF(TODAY()&gt;H102,"Overdue",IF(P102&gt;0,"Part Paid","Open"))))</x:f>
      </x:c>
      <x:c r="S102" s="9"/>
      <x:c r="T102" s="9"/>
    </x:row>
    <x:row r="103">
      <x:c r="A103" s="9"/>
      <x:c r="B103" s="9"/>
      <x:c r="C103" s="9" t="str">
        <x:f>IF(B103="","",IFERROR(VLOOKUP(B103,'Units &amp; Tenants'!$A$5:$Q$204,2,FALSE),""))</x:f>
      </x:c>
      <x:c r="D103" s="9" t="str">
        <x:f>IF(B103="","",IFERROR(VLOOKUP(B103,'Units &amp; Tenants'!$A$5:$Q$204,6,FALSE),""))</x:f>
      </x:c>
      <x:c r="E103" s="9" t="str">
        <x:f>IF(A103="","",'Settings'!$B$11)</x:f>
      </x:c>
      <x:c r="F103" s="9"/>
      <x:c r="G103" s="9"/>
      <x:c r="H103" s="23" t="str">
        <x:f>IF(OR(E103="",F103="",G103=""),"",DATE(G103,MATCH(F103,'Settings'!$J$5:$J$16,0),E103))</x:f>
      </x:c>
      <x:c r="I103" s="15" t="str">
        <x:f>IF(B103="","",IFERROR(VLOOKUP(B103,'Units &amp; Tenants'!$A$5:$Q$204,17,FALSE),0))</x:f>
      </x:c>
      <x:c r="J103" s="25" t="str">
        <x:f>IF(I103="","",IF(AND(P103&lt;I103,TODAY()&gt;H103),'Settings'!$B$10,0))</x:f>
      </x:c>
      <x:c r="K103" s="25" t="str">
        <x:f>IF(I103="","",I103+J103)</x:f>
      </x:c>
      <x:c r="L103" s="9"/>
      <x:c r="M103" s="9"/>
      <x:c r="N103" s="9"/>
      <x:c r="O103" s="23" t="str">
        <x:f>IF(OR(L103="",M103="",N103=""),"",DATE(N103,MATCH(M103,'Settings'!$J$5:$J$16,0),L103))</x:f>
      </x:c>
      <x:c r="P103" s="15"/>
      <x:c r="Q103" s="25" t="str">
        <x:f>IF(K103="","",MAX(0,K103-P103))</x:f>
      </x:c>
      <x:c r="R103" s="12" t="str">
        <x:f>IF(A103="","",IF(Q103=0,"Paid",IF(TODAY()&gt;H103,"Overdue",IF(P103&gt;0,"Part Paid","Open"))))</x:f>
      </x:c>
      <x:c r="S103" s="9"/>
      <x:c r="T103" s="9"/>
    </x:row>
    <x:row r="104">
      <x:c r="A104" s="9"/>
      <x:c r="B104" s="9"/>
      <x:c r="C104" s="9" t="str">
        <x:f>IF(B104="","",IFERROR(VLOOKUP(B104,'Units &amp; Tenants'!$A$5:$Q$204,2,FALSE),""))</x:f>
      </x:c>
      <x:c r="D104" s="9" t="str">
        <x:f>IF(B104="","",IFERROR(VLOOKUP(B104,'Units &amp; Tenants'!$A$5:$Q$204,6,FALSE),""))</x:f>
      </x:c>
      <x:c r="E104" s="9" t="str">
        <x:f>IF(A104="","",'Settings'!$B$11)</x:f>
      </x:c>
      <x:c r="F104" s="9"/>
      <x:c r="G104" s="9"/>
      <x:c r="H104" s="23" t="str">
        <x:f>IF(OR(E104="",F104="",G104=""),"",DATE(G104,MATCH(F104,'Settings'!$J$5:$J$16,0),E104))</x:f>
      </x:c>
      <x:c r="I104" s="15" t="str">
        <x:f>IF(B104="","",IFERROR(VLOOKUP(B104,'Units &amp; Tenants'!$A$5:$Q$204,17,FALSE),0))</x:f>
      </x:c>
      <x:c r="J104" s="25" t="str">
        <x:f>IF(I104="","",IF(AND(P104&lt;I104,TODAY()&gt;H104),'Settings'!$B$10,0))</x:f>
      </x:c>
      <x:c r="K104" s="25" t="str">
        <x:f>IF(I104="","",I104+J104)</x:f>
      </x:c>
      <x:c r="L104" s="9"/>
      <x:c r="M104" s="9"/>
      <x:c r="N104" s="9"/>
      <x:c r="O104" s="23" t="str">
        <x:f>IF(OR(L104="",M104="",N104=""),"",DATE(N104,MATCH(M104,'Settings'!$J$5:$J$16,0),L104))</x:f>
      </x:c>
      <x:c r="P104" s="15"/>
      <x:c r="Q104" s="25" t="str">
        <x:f>IF(K104="","",MAX(0,K104-P104))</x:f>
      </x:c>
      <x:c r="R104" s="12" t="str">
        <x:f>IF(A104="","",IF(Q104=0,"Paid",IF(TODAY()&gt;H104,"Overdue",IF(P104&gt;0,"Part Paid","Open"))))</x:f>
      </x:c>
      <x:c r="S104" s="9"/>
      <x:c r="T104" s="9"/>
    </x:row>
    <x:row r="105">
      <x:c r="A105" s="9"/>
      <x:c r="B105" s="9"/>
      <x:c r="C105" s="9" t="str">
        <x:f>IF(B105="","",IFERROR(VLOOKUP(B105,'Units &amp; Tenants'!$A$5:$Q$204,2,FALSE),""))</x:f>
      </x:c>
      <x:c r="D105" s="9" t="str">
        <x:f>IF(B105="","",IFERROR(VLOOKUP(B105,'Units &amp; Tenants'!$A$5:$Q$204,6,FALSE),""))</x:f>
      </x:c>
      <x:c r="E105" s="9" t="str">
        <x:f>IF(A105="","",'Settings'!$B$11)</x:f>
      </x:c>
      <x:c r="F105" s="9"/>
      <x:c r="G105" s="9"/>
      <x:c r="H105" s="23" t="str">
        <x:f>IF(OR(E105="",F105="",G105=""),"",DATE(G105,MATCH(F105,'Settings'!$J$5:$J$16,0),E105))</x:f>
      </x:c>
      <x:c r="I105" s="15" t="str">
        <x:f>IF(B105="","",IFERROR(VLOOKUP(B105,'Units &amp; Tenants'!$A$5:$Q$204,17,FALSE),0))</x:f>
      </x:c>
      <x:c r="J105" s="25" t="str">
        <x:f>IF(I105="","",IF(AND(P105&lt;I105,TODAY()&gt;H105),'Settings'!$B$10,0))</x:f>
      </x:c>
      <x:c r="K105" s="25" t="str">
        <x:f>IF(I105="","",I105+J105)</x:f>
      </x:c>
      <x:c r="L105" s="9"/>
      <x:c r="M105" s="9"/>
      <x:c r="N105" s="9"/>
      <x:c r="O105" s="23" t="str">
        <x:f>IF(OR(L105="",M105="",N105=""),"",DATE(N105,MATCH(M105,'Settings'!$J$5:$J$16,0),L105))</x:f>
      </x:c>
      <x:c r="P105" s="15"/>
      <x:c r="Q105" s="25" t="str">
        <x:f>IF(K105="","",MAX(0,K105-P105))</x:f>
      </x:c>
      <x:c r="R105" s="12" t="str">
        <x:f>IF(A105="","",IF(Q105=0,"Paid",IF(TODAY()&gt;H105,"Overdue",IF(P105&gt;0,"Part Paid","Open"))))</x:f>
      </x:c>
      <x:c r="S105" s="9"/>
      <x:c r="T105" s="9"/>
    </x:row>
    <x:row r="106">
      <x:c r="A106" s="9"/>
      <x:c r="B106" s="9"/>
      <x:c r="C106" s="9" t="str">
        <x:f>IF(B106="","",IFERROR(VLOOKUP(B106,'Units &amp; Tenants'!$A$5:$Q$204,2,FALSE),""))</x:f>
      </x:c>
      <x:c r="D106" s="9" t="str">
        <x:f>IF(B106="","",IFERROR(VLOOKUP(B106,'Units &amp; Tenants'!$A$5:$Q$204,6,FALSE),""))</x:f>
      </x:c>
      <x:c r="E106" s="9" t="str">
        <x:f>IF(A106="","",'Settings'!$B$11)</x:f>
      </x:c>
      <x:c r="F106" s="9"/>
      <x:c r="G106" s="9"/>
      <x:c r="H106" s="23" t="str">
        <x:f>IF(OR(E106="",F106="",G106=""),"",DATE(G106,MATCH(F106,'Settings'!$J$5:$J$16,0),E106))</x:f>
      </x:c>
      <x:c r="I106" s="15" t="str">
        <x:f>IF(B106="","",IFERROR(VLOOKUP(B106,'Units &amp; Tenants'!$A$5:$Q$204,17,FALSE),0))</x:f>
      </x:c>
      <x:c r="J106" s="25" t="str">
        <x:f>IF(I106="","",IF(AND(P106&lt;I106,TODAY()&gt;H106),'Settings'!$B$10,0))</x:f>
      </x:c>
      <x:c r="K106" s="25" t="str">
        <x:f>IF(I106="","",I106+J106)</x:f>
      </x:c>
      <x:c r="L106" s="9"/>
      <x:c r="M106" s="9"/>
      <x:c r="N106" s="9"/>
      <x:c r="O106" s="23" t="str">
        <x:f>IF(OR(L106="",M106="",N106=""),"",DATE(N106,MATCH(M106,'Settings'!$J$5:$J$16,0),L106))</x:f>
      </x:c>
      <x:c r="P106" s="15"/>
      <x:c r="Q106" s="25" t="str">
        <x:f>IF(K106="","",MAX(0,K106-P106))</x:f>
      </x:c>
      <x:c r="R106" s="12" t="str">
        <x:f>IF(A106="","",IF(Q106=0,"Paid",IF(TODAY()&gt;H106,"Overdue",IF(P106&gt;0,"Part Paid","Open"))))</x:f>
      </x:c>
      <x:c r="S106" s="9"/>
      <x:c r="T106" s="9"/>
    </x:row>
    <x:row r="107">
      <x:c r="A107" s="9"/>
      <x:c r="B107" s="9"/>
      <x:c r="C107" s="9" t="str">
        <x:f>IF(B107="","",IFERROR(VLOOKUP(B107,'Units &amp; Tenants'!$A$5:$Q$204,2,FALSE),""))</x:f>
      </x:c>
      <x:c r="D107" s="9" t="str">
        <x:f>IF(B107="","",IFERROR(VLOOKUP(B107,'Units &amp; Tenants'!$A$5:$Q$204,6,FALSE),""))</x:f>
      </x:c>
      <x:c r="E107" s="9" t="str">
        <x:f>IF(A107="","",'Settings'!$B$11)</x:f>
      </x:c>
      <x:c r="F107" s="9"/>
      <x:c r="G107" s="9"/>
      <x:c r="H107" s="23" t="str">
        <x:f>IF(OR(E107="",F107="",G107=""),"",DATE(G107,MATCH(F107,'Settings'!$J$5:$J$16,0),E107))</x:f>
      </x:c>
      <x:c r="I107" s="15" t="str">
        <x:f>IF(B107="","",IFERROR(VLOOKUP(B107,'Units &amp; Tenants'!$A$5:$Q$204,17,FALSE),0))</x:f>
      </x:c>
      <x:c r="J107" s="25" t="str">
        <x:f>IF(I107="","",IF(AND(P107&lt;I107,TODAY()&gt;H107),'Settings'!$B$10,0))</x:f>
      </x:c>
      <x:c r="K107" s="25" t="str">
        <x:f>IF(I107="","",I107+J107)</x:f>
      </x:c>
      <x:c r="L107" s="9"/>
      <x:c r="M107" s="9"/>
      <x:c r="N107" s="9"/>
      <x:c r="O107" s="23" t="str">
        <x:f>IF(OR(L107="",M107="",N107=""),"",DATE(N107,MATCH(M107,'Settings'!$J$5:$J$16,0),L107))</x:f>
      </x:c>
      <x:c r="P107" s="15"/>
      <x:c r="Q107" s="25" t="str">
        <x:f>IF(K107="","",MAX(0,K107-P107))</x:f>
      </x:c>
      <x:c r="R107" s="12" t="str">
        <x:f>IF(A107="","",IF(Q107=0,"Paid",IF(TODAY()&gt;H107,"Overdue",IF(P107&gt;0,"Part Paid","Open"))))</x:f>
      </x:c>
      <x:c r="S107" s="9"/>
      <x:c r="T107" s="9"/>
    </x:row>
    <x:row r="108">
      <x:c r="A108" s="9"/>
      <x:c r="B108" s="9"/>
      <x:c r="C108" s="9" t="str">
        <x:f>IF(B108="","",IFERROR(VLOOKUP(B108,'Units &amp; Tenants'!$A$5:$Q$204,2,FALSE),""))</x:f>
      </x:c>
      <x:c r="D108" s="9" t="str">
        <x:f>IF(B108="","",IFERROR(VLOOKUP(B108,'Units &amp; Tenants'!$A$5:$Q$204,6,FALSE),""))</x:f>
      </x:c>
      <x:c r="E108" s="9" t="str">
        <x:f>IF(A108="","",'Settings'!$B$11)</x:f>
      </x:c>
      <x:c r="F108" s="9"/>
      <x:c r="G108" s="9"/>
      <x:c r="H108" s="23" t="str">
        <x:f>IF(OR(E108="",F108="",G108=""),"",DATE(G108,MATCH(F108,'Settings'!$J$5:$J$16,0),E108))</x:f>
      </x:c>
      <x:c r="I108" s="15" t="str">
        <x:f>IF(B108="","",IFERROR(VLOOKUP(B108,'Units &amp; Tenants'!$A$5:$Q$204,17,FALSE),0))</x:f>
      </x:c>
      <x:c r="J108" s="25" t="str">
        <x:f>IF(I108="","",IF(AND(P108&lt;I108,TODAY()&gt;H108),'Settings'!$B$10,0))</x:f>
      </x:c>
      <x:c r="K108" s="25" t="str">
        <x:f>IF(I108="","",I108+J108)</x:f>
      </x:c>
      <x:c r="L108" s="9"/>
      <x:c r="M108" s="9"/>
      <x:c r="N108" s="9"/>
      <x:c r="O108" s="23" t="str">
        <x:f>IF(OR(L108="",M108="",N108=""),"",DATE(N108,MATCH(M108,'Settings'!$J$5:$J$16,0),L108))</x:f>
      </x:c>
      <x:c r="P108" s="15"/>
      <x:c r="Q108" s="25" t="str">
        <x:f>IF(K108="","",MAX(0,K108-P108))</x:f>
      </x:c>
      <x:c r="R108" s="12" t="str">
        <x:f>IF(A108="","",IF(Q108=0,"Paid",IF(TODAY()&gt;H108,"Overdue",IF(P108&gt;0,"Part Paid","Open"))))</x:f>
      </x:c>
      <x:c r="S108" s="9"/>
      <x:c r="T108" s="9"/>
    </x:row>
    <x:row r="109">
      <x:c r="A109" s="9"/>
      <x:c r="B109" s="9"/>
      <x:c r="C109" s="9" t="str">
        <x:f>IF(B109="","",IFERROR(VLOOKUP(B109,'Units &amp; Tenants'!$A$5:$Q$204,2,FALSE),""))</x:f>
      </x:c>
      <x:c r="D109" s="9" t="str">
        <x:f>IF(B109="","",IFERROR(VLOOKUP(B109,'Units &amp; Tenants'!$A$5:$Q$204,6,FALSE),""))</x:f>
      </x:c>
      <x:c r="E109" s="9" t="str">
        <x:f>IF(A109="","",'Settings'!$B$11)</x:f>
      </x:c>
      <x:c r="F109" s="9"/>
      <x:c r="G109" s="9"/>
      <x:c r="H109" s="23" t="str">
        <x:f>IF(OR(E109="",F109="",G109=""),"",DATE(G109,MATCH(F109,'Settings'!$J$5:$J$16,0),E109))</x:f>
      </x:c>
      <x:c r="I109" s="15" t="str">
        <x:f>IF(B109="","",IFERROR(VLOOKUP(B109,'Units &amp; Tenants'!$A$5:$Q$204,17,FALSE),0))</x:f>
      </x:c>
      <x:c r="J109" s="25" t="str">
        <x:f>IF(I109="","",IF(AND(P109&lt;I109,TODAY()&gt;H109),'Settings'!$B$10,0))</x:f>
      </x:c>
      <x:c r="K109" s="25" t="str">
        <x:f>IF(I109="","",I109+J109)</x:f>
      </x:c>
      <x:c r="L109" s="9"/>
      <x:c r="M109" s="9"/>
      <x:c r="N109" s="9"/>
      <x:c r="O109" s="23" t="str">
        <x:f>IF(OR(L109="",M109="",N109=""),"",DATE(N109,MATCH(M109,'Settings'!$J$5:$J$16,0),L109))</x:f>
      </x:c>
      <x:c r="P109" s="15"/>
      <x:c r="Q109" s="25" t="str">
        <x:f>IF(K109="","",MAX(0,K109-P109))</x:f>
      </x:c>
      <x:c r="R109" s="12" t="str">
        <x:f>IF(A109="","",IF(Q109=0,"Paid",IF(TODAY()&gt;H109,"Overdue",IF(P109&gt;0,"Part Paid","Open"))))</x:f>
      </x:c>
      <x:c r="S109" s="9"/>
      <x:c r="T109" s="9"/>
    </x:row>
    <x:row r="110">
      <x:c r="A110" s="9"/>
      <x:c r="B110" s="9"/>
      <x:c r="C110" s="9" t="str">
        <x:f>IF(B110="","",IFERROR(VLOOKUP(B110,'Units &amp; Tenants'!$A$5:$Q$204,2,FALSE),""))</x:f>
      </x:c>
      <x:c r="D110" s="9" t="str">
        <x:f>IF(B110="","",IFERROR(VLOOKUP(B110,'Units &amp; Tenants'!$A$5:$Q$204,6,FALSE),""))</x:f>
      </x:c>
      <x:c r="E110" s="9" t="str">
        <x:f>IF(A110="","",'Settings'!$B$11)</x:f>
      </x:c>
      <x:c r="F110" s="9"/>
      <x:c r="G110" s="9"/>
      <x:c r="H110" s="23" t="str">
        <x:f>IF(OR(E110="",F110="",G110=""),"",DATE(G110,MATCH(F110,'Settings'!$J$5:$J$16,0),E110))</x:f>
      </x:c>
      <x:c r="I110" s="15" t="str">
        <x:f>IF(B110="","",IFERROR(VLOOKUP(B110,'Units &amp; Tenants'!$A$5:$Q$204,17,FALSE),0))</x:f>
      </x:c>
      <x:c r="J110" s="25" t="str">
        <x:f>IF(I110="","",IF(AND(P110&lt;I110,TODAY()&gt;H110),'Settings'!$B$10,0))</x:f>
      </x:c>
      <x:c r="K110" s="25" t="str">
        <x:f>IF(I110="","",I110+J110)</x:f>
      </x:c>
      <x:c r="L110" s="9"/>
      <x:c r="M110" s="9"/>
      <x:c r="N110" s="9"/>
      <x:c r="O110" s="23" t="str">
        <x:f>IF(OR(L110="",M110="",N110=""),"",DATE(N110,MATCH(M110,'Settings'!$J$5:$J$16,0),L110))</x:f>
      </x:c>
      <x:c r="P110" s="15"/>
      <x:c r="Q110" s="25" t="str">
        <x:f>IF(K110="","",MAX(0,K110-P110))</x:f>
      </x:c>
      <x:c r="R110" s="12" t="str">
        <x:f>IF(A110="","",IF(Q110=0,"Paid",IF(TODAY()&gt;H110,"Overdue",IF(P110&gt;0,"Part Paid","Open"))))</x:f>
      </x:c>
      <x:c r="S110" s="9"/>
      <x:c r="T110" s="9"/>
    </x:row>
    <x:row r="111">
      <x:c r="A111" s="9"/>
      <x:c r="B111" s="9"/>
      <x:c r="C111" s="9" t="str">
        <x:f>IF(B111="","",IFERROR(VLOOKUP(B111,'Units &amp; Tenants'!$A$5:$Q$204,2,FALSE),""))</x:f>
      </x:c>
      <x:c r="D111" s="9" t="str">
        <x:f>IF(B111="","",IFERROR(VLOOKUP(B111,'Units &amp; Tenants'!$A$5:$Q$204,6,FALSE),""))</x:f>
      </x:c>
      <x:c r="E111" s="9" t="str">
        <x:f>IF(A111="","",'Settings'!$B$11)</x:f>
      </x:c>
      <x:c r="F111" s="9"/>
      <x:c r="G111" s="9"/>
      <x:c r="H111" s="23" t="str">
        <x:f>IF(OR(E111="",F111="",G111=""),"",DATE(G111,MATCH(F111,'Settings'!$J$5:$J$16,0),E111))</x:f>
      </x:c>
      <x:c r="I111" s="15" t="str">
        <x:f>IF(B111="","",IFERROR(VLOOKUP(B111,'Units &amp; Tenants'!$A$5:$Q$204,17,FALSE),0))</x:f>
      </x:c>
      <x:c r="J111" s="25" t="str">
        <x:f>IF(I111="","",IF(AND(P111&lt;I111,TODAY()&gt;H111),'Settings'!$B$10,0))</x:f>
      </x:c>
      <x:c r="K111" s="25" t="str">
        <x:f>IF(I111="","",I111+J111)</x:f>
      </x:c>
      <x:c r="L111" s="9"/>
      <x:c r="M111" s="9"/>
      <x:c r="N111" s="9"/>
      <x:c r="O111" s="23" t="str">
        <x:f>IF(OR(L111="",M111="",N111=""),"",DATE(N111,MATCH(M111,'Settings'!$J$5:$J$16,0),L111))</x:f>
      </x:c>
      <x:c r="P111" s="15"/>
      <x:c r="Q111" s="25" t="str">
        <x:f>IF(K111="","",MAX(0,K111-P111))</x:f>
      </x:c>
      <x:c r="R111" s="12" t="str">
        <x:f>IF(A111="","",IF(Q111=0,"Paid",IF(TODAY()&gt;H111,"Overdue",IF(P111&gt;0,"Part Paid","Open"))))</x:f>
      </x:c>
      <x:c r="S111" s="9"/>
      <x:c r="T111" s="9"/>
    </x:row>
    <x:row r="112">
      <x:c r="A112" s="9"/>
      <x:c r="B112" s="9"/>
      <x:c r="C112" s="9" t="str">
        <x:f>IF(B112="","",IFERROR(VLOOKUP(B112,'Units &amp; Tenants'!$A$5:$Q$204,2,FALSE),""))</x:f>
      </x:c>
      <x:c r="D112" s="9" t="str">
        <x:f>IF(B112="","",IFERROR(VLOOKUP(B112,'Units &amp; Tenants'!$A$5:$Q$204,6,FALSE),""))</x:f>
      </x:c>
      <x:c r="E112" s="9" t="str">
        <x:f>IF(A112="","",'Settings'!$B$11)</x:f>
      </x:c>
      <x:c r="F112" s="9"/>
      <x:c r="G112" s="9"/>
      <x:c r="H112" s="23" t="str">
        <x:f>IF(OR(E112="",F112="",G112=""),"",DATE(G112,MATCH(F112,'Settings'!$J$5:$J$16,0),E112))</x:f>
      </x:c>
      <x:c r="I112" s="15" t="str">
        <x:f>IF(B112="","",IFERROR(VLOOKUP(B112,'Units &amp; Tenants'!$A$5:$Q$204,17,FALSE),0))</x:f>
      </x:c>
      <x:c r="J112" s="25" t="str">
        <x:f>IF(I112="","",IF(AND(P112&lt;I112,TODAY()&gt;H112),'Settings'!$B$10,0))</x:f>
      </x:c>
      <x:c r="K112" s="25" t="str">
        <x:f>IF(I112="","",I112+J112)</x:f>
      </x:c>
      <x:c r="L112" s="9"/>
      <x:c r="M112" s="9"/>
      <x:c r="N112" s="9"/>
      <x:c r="O112" s="23" t="str">
        <x:f>IF(OR(L112="",M112="",N112=""),"",DATE(N112,MATCH(M112,'Settings'!$J$5:$J$16,0),L112))</x:f>
      </x:c>
      <x:c r="P112" s="15"/>
      <x:c r="Q112" s="25" t="str">
        <x:f>IF(K112="","",MAX(0,K112-P112))</x:f>
      </x:c>
      <x:c r="R112" s="12" t="str">
        <x:f>IF(A112="","",IF(Q112=0,"Paid",IF(TODAY()&gt;H112,"Overdue",IF(P112&gt;0,"Part Paid","Open"))))</x:f>
      </x:c>
      <x:c r="S112" s="9"/>
      <x:c r="T112" s="9"/>
    </x:row>
    <x:row r="113">
      <x:c r="A113" s="9"/>
      <x:c r="B113" s="9"/>
      <x:c r="C113" s="9" t="str">
        <x:f>IF(B113="","",IFERROR(VLOOKUP(B113,'Units &amp; Tenants'!$A$5:$Q$204,2,FALSE),""))</x:f>
      </x:c>
      <x:c r="D113" s="9" t="str">
        <x:f>IF(B113="","",IFERROR(VLOOKUP(B113,'Units &amp; Tenants'!$A$5:$Q$204,6,FALSE),""))</x:f>
      </x:c>
      <x:c r="E113" s="9" t="str">
        <x:f>IF(A113="","",'Settings'!$B$11)</x:f>
      </x:c>
      <x:c r="F113" s="9"/>
      <x:c r="G113" s="9"/>
      <x:c r="H113" s="23" t="str">
        <x:f>IF(OR(E113="",F113="",G113=""),"",DATE(G113,MATCH(F113,'Settings'!$J$5:$J$16,0),E113))</x:f>
      </x:c>
      <x:c r="I113" s="15" t="str">
        <x:f>IF(B113="","",IFERROR(VLOOKUP(B113,'Units &amp; Tenants'!$A$5:$Q$204,17,FALSE),0))</x:f>
      </x:c>
      <x:c r="J113" s="25" t="str">
        <x:f>IF(I113="","",IF(AND(P113&lt;I113,TODAY()&gt;H113),'Settings'!$B$10,0))</x:f>
      </x:c>
      <x:c r="K113" s="25" t="str">
        <x:f>IF(I113="","",I113+J113)</x:f>
      </x:c>
      <x:c r="L113" s="9"/>
      <x:c r="M113" s="9"/>
      <x:c r="N113" s="9"/>
      <x:c r="O113" s="23" t="str">
        <x:f>IF(OR(L113="",M113="",N113=""),"",DATE(N113,MATCH(M113,'Settings'!$J$5:$J$16,0),L113))</x:f>
      </x:c>
      <x:c r="P113" s="15"/>
      <x:c r="Q113" s="25" t="str">
        <x:f>IF(K113="","",MAX(0,K113-P113))</x:f>
      </x:c>
      <x:c r="R113" s="12" t="str">
        <x:f>IF(A113="","",IF(Q113=0,"Paid",IF(TODAY()&gt;H113,"Overdue",IF(P113&gt;0,"Part Paid","Open"))))</x:f>
      </x:c>
      <x:c r="S113" s="9"/>
      <x:c r="T113" s="9"/>
    </x:row>
    <x:row r="114">
      <x:c r="A114" s="9"/>
      <x:c r="B114" s="9"/>
      <x:c r="C114" s="9" t="str">
        <x:f>IF(B114="","",IFERROR(VLOOKUP(B114,'Units &amp; Tenants'!$A$5:$Q$204,2,FALSE),""))</x:f>
      </x:c>
      <x:c r="D114" s="9" t="str">
        <x:f>IF(B114="","",IFERROR(VLOOKUP(B114,'Units &amp; Tenants'!$A$5:$Q$204,6,FALSE),""))</x:f>
      </x:c>
      <x:c r="E114" s="9" t="str">
        <x:f>IF(A114="","",'Settings'!$B$11)</x:f>
      </x:c>
      <x:c r="F114" s="9"/>
      <x:c r="G114" s="9"/>
      <x:c r="H114" s="23" t="str">
        <x:f>IF(OR(E114="",F114="",G114=""),"",DATE(G114,MATCH(F114,'Settings'!$J$5:$J$16,0),E114))</x:f>
      </x:c>
      <x:c r="I114" s="15" t="str">
        <x:f>IF(B114="","",IFERROR(VLOOKUP(B114,'Units &amp; Tenants'!$A$5:$Q$204,17,FALSE),0))</x:f>
      </x:c>
      <x:c r="J114" s="25" t="str">
        <x:f>IF(I114="","",IF(AND(P114&lt;I114,TODAY()&gt;H114),'Settings'!$B$10,0))</x:f>
      </x:c>
      <x:c r="K114" s="25" t="str">
        <x:f>IF(I114="","",I114+J114)</x:f>
      </x:c>
      <x:c r="L114" s="9"/>
      <x:c r="M114" s="9"/>
      <x:c r="N114" s="9"/>
      <x:c r="O114" s="23" t="str">
        <x:f>IF(OR(L114="",M114="",N114=""),"",DATE(N114,MATCH(M114,'Settings'!$J$5:$J$16,0),L114))</x:f>
      </x:c>
      <x:c r="P114" s="15"/>
      <x:c r="Q114" s="25" t="str">
        <x:f>IF(K114="","",MAX(0,K114-P114))</x:f>
      </x:c>
      <x:c r="R114" s="12" t="str">
        <x:f>IF(A114="","",IF(Q114=0,"Paid",IF(TODAY()&gt;H114,"Overdue",IF(P114&gt;0,"Part Paid","Open"))))</x:f>
      </x:c>
      <x:c r="S114" s="9"/>
      <x:c r="T114" s="9"/>
    </x:row>
    <x:row r="115">
      <x:c r="A115" s="9"/>
      <x:c r="B115" s="9"/>
      <x:c r="C115" s="9" t="str">
        <x:f>IF(B115="","",IFERROR(VLOOKUP(B115,'Units &amp; Tenants'!$A$5:$Q$204,2,FALSE),""))</x:f>
      </x:c>
      <x:c r="D115" s="9" t="str">
        <x:f>IF(B115="","",IFERROR(VLOOKUP(B115,'Units &amp; Tenants'!$A$5:$Q$204,6,FALSE),""))</x:f>
      </x:c>
      <x:c r="E115" s="9" t="str">
        <x:f>IF(A115="","",'Settings'!$B$11)</x:f>
      </x:c>
      <x:c r="F115" s="9"/>
      <x:c r="G115" s="9"/>
      <x:c r="H115" s="23" t="str">
        <x:f>IF(OR(E115="",F115="",G115=""),"",DATE(G115,MATCH(F115,'Settings'!$J$5:$J$16,0),E115))</x:f>
      </x:c>
      <x:c r="I115" s="15" t="str">
        <x:f>IF(B115="","",IFERROR(VLOOKUP(B115,'Units &amp; Tenants'!$A$5:$Q$204,17,FALSE),0))</x:f>
      </x:c>
      <x:c r="J115" s="25" t="str">
        <x:f>IF(I115="","",IF(AND(P115&lt;I115,TODAY()&gt;H115),'Settings'!$B$10,0))</x:f>
      </x:c>
      <x:c r="K115" s="25" t="str">
        <x:f>IF(I115="","",I115+J115)</x:f>
      </x:c>
      <x:c r="L115" s="9"/>
      <x:c r="M115" s="9"/>
      <x:c r="N115" s="9"/>
      <x:c r="O115" s="23" t="str">
        <x:f>IF(OR(L115="",M115="",N115=""),"",DATE(N115,MATCH(M115,'Settings'!$J$5:$J$16,0),L115))</x:f>
      </x:c>
      <x:c r="P115" s="15"/>
      <x:c r="Q115" s="25" t="str">
        <x:f>IF(K115="","",MAX(0,K115-P115))</x:f>
      </x:c>
      <x:c r="R115" s="12" t="str">
        <x:f>IF(A115="","",IF(Q115=0,"Paid",IF(TODAY()&gt;H115,"Overdue",IF(P115&gt;0,"Part Paid","Open"))))</x:f>
      </x:c>
      <x:c r="S115" s="9"/>
      <x:c r="T115" s="9"/>
    </x:row>
    <x:row r="116">
      <x:c r="A116" s="9"/>
      <x:c r="B116" s="9"/>
      <x:c r="C116" s="9" t="str">
        <x:f>IF(B116="","",IFERROR(VLOOKUP(B116,'Units &amp; Tenants'!$A$5:$Q$204,2,FALSE),""))</x:f>
      </x:c>
      <x:c r="D116" s="9" t="str">
        <x:f>IF(B116="","",IFERROR(VLOOKUP(B116,'Units &amp; Tenants'!$A$5:$Q$204,6,FALSE),""))</x:f>
      </x:c>
      <x:c r="E116" s="9" t="str">
        <x:f>IF(A116="","",'Settings'!$B$11)</x:f>
      </x:c>
      <x:c r="F116" s="9"/>
      <x:c r="G116" s="9"/>
      <x:c r="H116" s="23" t="str">
        <x:f>IF(OR(E116="",F116="",G116=""),"",DATE(G116,MATCH(F116,'Settings'!$J$5:$J$16,0),E116))</x:f>
      </x:c>
      <x:c r="I116" s="15" t="str">
        <x:f>IF(B116="","",IFERROR(VLOOKUP(B116,'Units &amp; Tenants'!$A$5:$Q$204,17,FALSE),0))</x:f>
      </x:c>
      <x:c r="J116" s="25" t="str">
        <x:f>IF(I116="","",IF(AND(P116&lt;I116,TODAY()&gt;H116),'Settings'!$B$10,0))</x:f>
      </x:c>
      <x:c r="K116" s="25" t="str">
        <x:f>IF(I116="","",I116+J116)</x:f>
      </x:c>
      <x:c r="L116" s="9"/>
      <x:c r="M116" s="9"/>
      <x:c r="N116" s="9"/>
      <x:c r="O116" s="23" t="str">
        <x:f>IF(OR(L116="",M116="",N116=""),"",DATE(N116,MATCH(M116,'Settings'!$J$5:$J$16,0),L116))</x:f>
      </x:c>
      <x:c r="P116" s="15"/>
      <x:c r="Q116" s="25" t="str">
        <x:f>IF(K116="","",MAX(0,K116-P116))</x:f>
      </x:c>
      <x:c r="R116" s="12" t="str">
        <x:f>IF(A116="","",IF(Q116=0,"Paid",IF(TODAY()&gt;H116,"Overdue",IF(P116&gt;0,"Part Paid","Open"))))</x:f>
      </x:c>
      <x:c r="S116" s="9"/>
      <x:c r="T116" s="9"/>
    </x:row>
    <x:row r="117">
      <x:c r="A117" s="9"/>
      <x:c r="B117" s="9"/>
      <x:c r="C117" s="9" t="str">
        <x:f>IF(B117="","",IFERROR(VLOOKUP(B117,'Units &amp; Tenants'!$A$5:$Q$204,2,FALSE),""))</x:f>
      </x:c>
      <x:c r="D117" s="9" t="str">
        <x:f>IF(B117="","",IFERROR(VLOOKUP(B117,'Units &amp; Tenants'!$A$5:$Q$204,6,FALSE),""))</x:f>
      </x:c>
      <x:c r="E117" s="9" t="str">
        <x:f>IF(A117="","",'Settings'!$B$11)</x:f>
      </x:c>
      <x:c r="F117" s="9"/>
      <x:c r="G117" s="9"/>
      <x:c r="H117" s="23" t="str">
        <x:f>IF(OR(E117="",F117="",G117=""),"",DATE(G117,MATCH(F117,'Settings'!$J$5:$J$16,0),E117))</x:f>
      </x:c>
      <x:c r="I117" s="15" t="str">
        <x:f>IF(B117="","",IFERROR(VLOOKUP(B117,'Units &amp; Tenants'!$A$5:$Q$204,17,FALSE),0))</x:f>
      </x:c>
      <x:c r="J117" s="25" t="str">
        <x:f>IF(I117="","",IF(AND(P117&lt;I117,TODAY()&gt;H117),'Settings'!$B$10,0))</x:f>
      </x:c>
      <x:c r="K117" s="25" t="str">
        <x:f>IF(I117="","",I117+J117)</x:f>
      </x:c>
      <x:c r="L117" s="9"/>
      <x:c r="M117" s="9"/>
      <x:c r="N117" s="9"/>
      <x:c r="O117" s="23" t="str">
        <x:f>IF(OR(L117="",M117="",N117=""),"",DATE(N117,MATCH(M117,'Settings'!$J$5:$J$16,0),L117))</x:f>
      </x:c>
      <x:c r="P117" s="15"/>
      <x:c r="Q117" s="25" t="str">
        <x:f>IF(K117="","",MAX(0,K117-P117))</x:f>
      </x:c>
      <x:c r="R117" s="12" t="str">
        <x:f>IF(A117="","",IF(Q117=0,"Paid",IF(TODAY()&gt;H117,"Overdue",IF(P117&gt;0,"Part Paid","Open"))))</x:f>
      </x:c>
      <x:c r="S117" s="9"/>
      <x:c r="T117" s="9"/>
    </x:row>
    <x:row r="118">
      <x:c r="A118" s="9"/>
      <x:c r="B118" s="9"/>
      <x:c r="C118" s="9" t="str">
        <x:f>IF(B118="","",IFERROR(VLOOKUP(B118,'Units &amp; Tenants'!$A$5:$Q$204,2,FALSE),""))</x:f>
      </x:c>
      <x:c r="D118" s="9" t="str">
        <x:f>IF(B118="","",IFERROR(VLOOKUP(B118,'Units &amp; Tenants'!$A$5:$Q$204,6,FALSE),""))</x:f>
      </x:c>
      <x:c r="E118" s="9" t="str">
        <x:f>IF(A118="","",'Settings'!$B$11)</x:f>
      </x:c>
      <x:c r="F118" s="9"/>
      <x:c r="G118" s="9"/>
      <x:c r="H118" s="23" t="str">
        <x:f>IF(OR(E118="",F118="",G118=""),"",DATE(G118,MATCH(F118,'Settings'!$J$5:$J$16,0),E118))</x:f>
      </x:c>
      <x:c r="I118" s="15" t="str">
        <x:f>IF(B118="","",IFERROR(VLOOKUP(B118,'Units &amp; Tenants'!$A$5:$Q$204,17,FALSE),0))</x:f>
      </x:c>
      <x:c r="J118" s="25" t="str">
        <x:f>IF(I118="","",IF(AND(P118&lt;I118,TODAY()&gt;H118),'Settings'!$B$10,0))</x:f>
      </x:c>
      <x:c r="K118" s="25" t="str">
        <x:f>IF(I118="","",I118+J118)</x:f>
      </x:c>
      <x:c r="L118" s="9"/>
      <x:c r="M118" s="9"/>
      <x:c r="N118" s="9"/>
      <x:c r="O118" s="23" t="str">
        <x:f>IF(OR(L118="",M118="",N118=""),"",DATE(N118,MATCH(M118,'Settings'!$J$5:$J$16,0),L118))</x:f>
      </x:c>
      <x:c r="P118" s="15"/>
      <x:c r="Q118" s="25" t="str">
        <x:f>IF(K118="","",MAX(0,K118-P118))</x:f>
      </x:c>
      <x:c r="R118" s="12" t="str">
        <x:f>IF(A118="","",IF(Q118=0,"Paid",IF(TODAY()&gt;H118,"Overdue",IF(P118&gt;0,"Part Paid","Open"))))</x:f>
      </x:c>
      <x:c r="S118" s="9"/>
      <x:c r="T118" s="9"/>
    </x:row>
    <x:row r="119">
      <x:c r="A119" s="9"/>
      <x:c r="B119" s="9"/>
      <x:c r="C119" s="9" t="str">
        <x:f>IF(B119="","",IFERROR(VLOOKUP(B119,'Units &amp; Tenants'!$A$5:$Q$204,2,FALSE),""))</x:f>
      </x:c>
      <x:c r="D119" s="9" t="str">
        <x:f>IF(B119="","",IFERROR(VLOOKUP(B119,'Units &amp; Tenants'!$A$5:$Q$204,6,FALSE),""))</x:f>
      </x:c>
      <x:c r="E119" s="9" t="str">
        <x:f>IF(A119="","",'Settings'!$B$11)</x:f>
      </x:c>
      <x:c r="F119" s="9"/>
      <x:c r="G119" s="9"/>
      <x:c r="H119" s="23" t="str">
        <x:f>IF(OR(E119="",F119="",G119=""),"",DATE(G119,MATCH(F119,'Settings'!$J$5:$J$16,0),E119))</x:f>
      </x:c>
      <x:c r="I119" s="15" t="str">
        <x:f>IF(B119="","",IFERROR(VLOOKUP(B119,'Units &amp; Tenants'!$A$5:$Q$204,17,FALSE),0))</x:f>
      </x:c>
      <x:c r="J119" s="25" t="str">
        <x:f>IF(I119="","",IF(AND(P119&lt;I119,TODAY()&gt;H119),'Settings'!$B$10,0))</x:f>
      </x:c>
      <x:c r="K119" s="25" t="str">
        <x:f>IF(I119="","",I119+J119)</x:f>
      </x:c>
      <x:c r="L119" s="9"/>
      <x:c r="M119" s="9"/>
      <x:c r="N119" s="9"/>
      <x:c r="O119" s="23" t="str">
        <x:f>IF(OR(L119="",M119="",N119=""),"",DATE(N119,MATCH(M119,'Settings'!$J$5:$J$16,0),L119))</x:f>
      </x:c>
      <x:c r="P119" s="15"/>
      <x:c r="Q119" s="25" t="str">
        <x:f>IF(K119="","",MAX(0,K119-P119))</x:f>
      </x:c>
      <x:c r="R119" s="12" t="str">
        <x:f>IF(A119="","",IF(Q119=0,"Paid",IF(TODAY()&gt;H119,"Overdue",IF(P119&gt;0,"Part Paid","Open"))))</x:f>
      </x:c>
      <x:c r="S119" s="9"/>
      <x:c r="T119" s="9"/>
    </x:row>
    <x:row r="120">
      <x:c r="A120" s="9"/>
      <x:c r="B120" s="9"/>
      <x:c r="C120" s="9" t="str">
        <x:f>IF(B120="","",IFERROR(VLOOKUP(B120,'Units &amp; Tenants'!$A$5:$Q$204,2,FALSE),""))</x:f>
      </x:c>
      <x:c r="D120" s="9" t="str">
        <x:f>IF(B120="","",IFERROR(VLOOKUP(B120,'Units &amp; Tenants'!$A$5:$Q$204,6,FALSE),""))</x:f>
      </x:c>
      <x:c r="E120" s="9" t="str">
        <x:f>IF(A120="","",'Settings'!$B$11)</x:f>
      </x:c>
      <x:c r="F120" s="9"/>
      <x:c r="G120" s="9"/>
      <x:c r="H120" s="23" t="str">
        <x:f>IF(OR(E120="",F120="",G120=""),"",DATE(G120,MATCH(F120,'Settings'!$J$5:$J$16,0),E120))</x:f>
      </x:c>
      <x:c r="I120" s="15" t="str">
        <x:f>IF(B120="","",IFERROR(VLOOKUP(B120,'Units &amp; Tenants'!$A$5:$Q$204,17,FALSE),0))</x:f>
      </x:c>
      <x:c r="J120" s="25" t="str">
        <x:f>IF(I120="","",IF(AND(P120&lt;I120,TODAY()&gt;H120),'Settings'!$B$10,0))</x:f>
      </x:c>
      <x:c r="K120" s="25" t="str">
        <x:f>IF(I120="","",I120+J120)</x:f>
      </x:c>
      <x:c r="L120" s="9"/>
      <x:c r="M120" s="9"/>
      <x:c r="N120" s="9"/>
      <x:c r="O120" s="23" t="str">
        <x:f>IF(OR(L120="",M120="",N120=""),"",DATE(N120,MATCH(M120,'Settings'!$J$5:$J$16,0),L120))</x:f>
      </x:c>
      <x:c r="P120" s="15"/>
      <x:c r="Q120" s="25" t="str">
        <x:f>IF(K120="","",MAX(0,K120-P120))</x:f>
      </x:c>
      <x:c r="R120" s="12" t="str">
        <x:f>IF(A120="","",IF(Q120=0,"Paid",IF(TODAY()&gt;H120,"Overdue",IF(P120&gt;0,"Part Paid","Open"))))</x:f>
      </x:c>
      <x:c r="S120" s="9"/>
      <x:c r="T120" s="9"/>
    </x:row>
    <x:row r="121">
      <x:c r="A121" s="9"/>
      <x:c r="B121" s="9"/>
      <x:c r="C121" s="9" t="str">
        <x:f>IF(B121="","",IFERROR(VLOOKUP(B121,'Units &amp; Tenants'!$A$5:$Q$204,2,FALSE),""))</x:f>
      </x:c>
      <x:c r="D121" s="9" t="str">
        <x:f>IF(B121="","",IFERROR(VLOOKUP(B121,'Units &amp; Tenants'!$A$5:$Q$204,6,FALSE),""))</x:f>
      </x:c>
      <x:c r="E121" s="9" t="str">
        <x:f>IF(A121="","",'Settings'!$B$11)</x:f>
      </x:c>
      <x:c r="F121" s="9"/>
      <x:c r="G121" s="9"/>
      <x:c r="H121" s="23" t="str">
        <x:f>IF(OR(E121="",F121="",G121=""),"",DATE(G121,MATCH(F121,'Settings'!$J$5:$J$16,0),E121))</x:f>
      </x:c>
      <x:c r="I121" s="15" t="str">
        <x:f>IF(B121="","",IFERROR(VLOOKUP(B121,'Units &amp; Tenants'!$A$5:$Q$204,17,FALSE),0))</x:f>
      </x:c>
      <x:c r="J121" s="25" t="str">
        <x:f>IF(I121="","",IF(AND(P121&lt;I121,TODAY()&gt;H121),'Settings'!$B$10,0))</x:f>
      </x:c>
      <x:c r="K121" s="25" t="str">
        <x:f>IF(I121="","",I121+J121)</x:f>
      </x:c>
      <x:c r="L121" s="9"/>
      <x:c r="M121" s="9"/>
      <x:c r="N121" s="9"/>
      <x:c r="O121" s="23" t="str">
        <x:f>IF(OR(L121="",M121="",N121=""),"",DATE(N121,MATCH(M121,'Settings'!$J$5:$J$16,0),L121))</x:f>
      </x:c>
      <x:c r="P121" s="15"/>
      <x:c r="Q121" s="25" t="str">
        <x:f>IF(K121="","",MAX(0,K121-P121))</x:f>
      </x:c>
      <x:c r="R121" s="12" t="str">
        <x:f>IF(A121="","",IF(Q121=0,"Paid",IF(TODAY()&gt;H121,"Overdue",IF(P121&gt;0,"Part Paid","Open"))))</x:f>
      </x:c>
      <x:c r="S121" s="9"/>
      <x:c r="T121" s="9"/>
    </x:row>
    <x:row r="122">
      <x:c r="A122" s="9"/>
      <x:c r="B122" s="9"/>
      <x:c r="C122" s="9" t="str">
        <x:f>IF(B122="","",IFERROR(VLOOKUP(B122,'Units &amp; Tenants'!$A$5:$Q$204,2,FALSE),""))</x:f>
      </x:c>
      <x:c r="D122" s="9" t="str">
        <x:f>IF(B122="","",IFERROR(VLOOKUP(B122,'Units &amp; Tenants'!$A$5:$Q$204,6,FALSE),""))</x:f>
      </x:c>
      <x:c r="E122" s="9" t="str">
        <x:f>IF(A122="","",'Settings'!$B$11)</x:f>
      </x:c>
      <x:c r="F122" s="9"/>
      <x:c r="G122" s="9"/>
      <x:c r="H122" s="23" t="str">
        <x:f>IF(OR(E122="",F122="",G122=""),"",DATE(G122,MATCH(F122,'Settings'!$J$5:$J$16,0),E122))</x:f>
      </x:c>
      <x:c r="I122" s="15" t="str">
        <x:f>IF(B122="","",IFERROR(VLOOKUP(B122,'Units &amp; Tenants'!$A$5:$Q$204,17,FALSE),0))</x:f>
      </x:c>
      <x:c r="J122" s="25" t="str">
        <x:f>IF(I122="","",IF(AND(P122&lt;I122,TODAY()&gt;H122),'Settings'!$B$10,0))</x:f>
      </x:c>
      <x:c r="K122" s="25" t="str">
        <x:f>IF(I122="","",I122+J122)</x:f>
      </x:c>
      <x:c r="L122" s="9"/>
      <x:c r="M122" s="9"/>
      <x:c r="N122" s="9"/>
      <x:c r="O122" s="23" t="str">
        <x:f>IF(OR(L122="",M122="",N122=""),"",DATE(N122,MATCH(M122,'Settings'!$J$5:$J$16,0),L122))</x:f>
      </x:c>
      <x:c r="P122" s="15"/>
      <x:c r="Q122" s="25" t="str">
        <x:f>IF(K122="","",MAX(0,K122-P122))</x:f>
      </x:c>
      <x:c r="R122" s="12" t="str">
        <x:f>IF(A122="","",IF(Q122=0,"Paid",IF(TODAY()&gt;H122,"Overdue",IF(P122&gt;0,"Part Paid","Open"))))</x:f>
      </x:c>
      <x:c r="S122" s="9"/>
      <x:c r="T122" s="9"/>
    </x:row>
    <x:row r="123">
      <x:c r="A123" s="9"/>
      <x:c r="B123" s="9"/>
      <x:c r="C123" s="9" t="str">
        <x:f>IF(B123="","",IFERROR(VLOOKUP(B123,'Units &amp; Tenants'!$A$5:$Q$204,2,FALSE),""))</x:f>
      </x:c>
      <x:c r="D123" s="9" t="str">
        <x:f>IF(B123="","",IFERROR(VLOOKUP(B123,'Units &amp; Tenants'!$A$5:$Q$204,6,FALSE),""))</x:f>
      </x:c>
      <x:c r="E123" s="9" t="str">
        <x:f>IF(A123="","",'Settings'!$B$11)</x:f>
      </x:c>
      <x:c r="F123" s="9"/>
      <x:c r="G123" s="9"/>
      <x:c r="H123" s="23" t="str">
        <x:f>IF(OR(E123="",F123="",G123=""),"",DATE(G123,MATCH(F123,'Settings'!$J$5:$J$16,0),E123))</x:f>
      </x:c>
      <x:c r="I123" s="15" t="str">
        <x:f>IF(B123="","",IFERROR(VLOOKUP(B123,'Units &amp; Tenants'!$A$5:$Q$204,17,FALSE),0))</x:f>
      </x:c>
      <x:c r="J123" s="25" t="str">
        <x:f>IF(I123="","",IF(AND(P123&lt;I123,TODAY()&gt;H123),'Settings'!$B$10,0))</x:f>
      </x:c>
      <x:c r="K123" s="25" t="str">
        <x:f>IF(I123="","",I123+J123)</x:f>
      </x:c>
      <x:c r="L123" s="9"/>
      <x:c r="M123" s="9"/>
      <x:c r="N123" s="9"/>
      <x:c r="O123" s="23" t="str">
        <x:f>IF(OR(L123="",M123="",N123=""),"",DATE(N123,MATCH(M123,'Settings'!$J$5:$J$16,0),L123))</x:f>
      </x:c>
      <x:c r="P123" s="15"/>
      <x:c r="Q123" s="25" t="str">
        <x:f>IF(K123="","",MAX(0,K123-P123))</x:f>
      </x:c>
      <x:c r="R123" s="12" t="str">
        <x:f>IF(A123="","",IF(Q123=0,"Paid",IF(TODAY()&gt;H123,"Overdue",IF(P123&gt;0,"Part Paid","Open"))))</x:f>
      </x:c>
      <x:c r="S123" s="9"/>
      <x:c r="T123" s="9"/>
    </x:row>
    <x:row r="124">
      <x:c r="A124" s="9"/>
      <x:c r="B124" s="9"/>
      <x:c r="C124" s="9" t="str">
        <x:f>IF(B124="","",IFERROR(VLOOKUP(B124,'Units &amp; Tenants'!$A$5:$Q$204,2,FALSE),""))</x:f>
      </x:c>
      <x:c r="D124" s="9" t="str">
        <x:f>IF(B124="","",IFERROR(VLOOKUP(B124,'Units &amp; Tenants'!$A$5:$Q$204,6,FALSE),""))</x:f>
      </x:c>
      <x:c r="E124" s="9" t="str">
        <x:f>IF(A124="","",'Settings'!$B$11)</x:f>
      </x:c>
      <x:c r="F124" s="9"/>
      <x:c r="G124" s="9"/>
      <x:c r="H124" s="23" t="str">
        <x:f>IF(OR(E124="",F124="",G124=""),"",DATE(G124,MATCH(F124,'Settings'!$J$5:$J$16,0),E124))</x:f>
      </x:c>
      <x:c r="I124" s="15" t="str">
        <x:f>IF(B124="","",IFERROR(VLOOKUP(B124,'Units &amp; Tenants'!$A$5:$Q$204,17,FALSE),0))</x:f>
      </x:c>
      <x:c r="J124" s="25" t="str">
        <x:f>IF(I124="","",IF(AND(P124&lt;I124,TODAY()&gt;H124),'Settings'!$B$10,0))</x:f>
      </x:c>
      <x:c r="K124" s="25" t="str">
        <x:f>IF(I124="","",I124+J124)</x:f>
      </x:c>
      <x:c r="L124" s="9"/>
      <x:c r="M124" s="9"/>
      <x:c r="N124" s="9"/>
      <x:c r="O124" s="23" t="str">
        <x:f>IF(OR(L124="",M124="",N124=""),"",DATE(N124,MATCH(M124,'Settings'!$J$5:$J$16,0),L124))</x:f>
      </x:c>
      <x:c r="P124" s="15"/>
      <x:c r="Q124" s="25" t="str">
        <x:f>IF(K124="","",MAX(0,K124-P124))</x:f>
      </x:c>
      <x:c r="R124" s="12" t="str">
        <x:f>IF(A124="","",IF(Q124=0,"Paid",IF(TODAY()&gt;H124,"Overdue",IF(P124&gt;0,"Part Paid","Open"))))</x:f>
      </x:c>
      <x:c r="S124" s="9"/>
      <x:c r="T124" s="9"/>
    </x:row>
    <x:row r="125">
      <x:c r="A125" s="9"/>
      <x:c r="B125" s="9"/>
      <x:c r="C125" s="9" t="str">
        <x:f>IF(B125="","",IFERROR(VLOOKUP(B125,'Units &amp; Tenants'!$A$5:$Q$204,2,FALSE),""))</x:f>
      </x:c>
      <x:c r="D125" s="9" t="str">
        <x:f>IF(B125="","",IFERROR(VLOOKUP(B125,'Units &amp; Tenants'!$A$5:$Q$204,6,FALSE),""))</x:f>
      </x:c>
      <x:c r="E125" s="9" t="str">
        <x:f>IF(A125="","",'Settings'!$B$11)</x:f>
      </x:c>
      <x:c r="F125" s="9"/>
      <x:c r="G125" s="9"/>
      <x:c r="H125" s="23" t="str">
        <x:f>IF(OR(E125="",F125="",G125=""),"",DATE(G125,MATCH(F125,'Settings'!$J$5:$J$16,0),E125))</x:f>
      </x:c>
      <x:c r="I125" s="15" t="str">
        <x:f>IF(B125="","",IFERROR(VLOOKUP(B125,'Units &amp; Tenants'!$A$5:$Q$204,17,FALSE),0))</x:f>
      </x:c>
      <x:c r="J125" s="25" t="str">
        <x:f>IF(I125="","",IF(AND(P125&lt;I125,TODAY()&gt;H125),'Settings'!$B$10,0))</x:f>
      </x:c>
      <x:c r="K125" s="25" t="str">
        <x:f>IF(I125="","",I125+J125)</x:f>
      </x:c>
      <x:c r="L125" s="9"/>
      <x:c r="M125" s="9"/>
      <x:c r="N125" s="9"/>
      <x:c r="O125" s="23" t="str">
        <x:f>IF(OR(L125="",M125="",N125=""),"",DATE(N125,MATCH(M125,'Settings'!$J$5:$J$16,0),L125))</x:f>
      </x:c>
      <x:c r="P125" s="15"/>
      <x:c r="Q125" s="25" t="str">
        <x:f>IF(K125="","",MAX(0,K125-P125))</x:f>
      </x:c>
      <x:c r="R125" s="12" t="str">
        <x:f>IF(A125="","",IF(Q125=0,"Paid",IF(TODAY()&gt;H125,"Overdue",IF(P125&gt;0,"Part Paid","Open"))))</x:f>
      </x:c>
      <x:c r="S125" s="9"/>
      <x:c r="T125" s="9"/>
    </x:row>
    <x:row r="126">
      <x:c r="A126" s="9"/>
      <x:c r="B126" s="9"/>
      <x:c r="C126" s="9" t="str">
        <x:f>IF(B126="","",IFERROR(VLOOKUP(B126,'Units &amp; Tenants'!$A$5:$Q$204,2,FALSE),""))</x:f>
      </x:c>
      <x:c r="D126" s="9" t="str">
        <x:f>IF(B126="","",IFERROR(VLOOKUP(B126,'Units &amp; Tenants'!$A$5:$Q$204,6,FALSE),""))</x:f>
      </x:c>
      <x:c r="E126" s="9" t="str">
        <x:f>IF(A126="","",'Settings'!$B$11)</x:f>
      </x:c>
      <x:c r="F126" s="9"/>
      <x:c r="G126" s="9"/>
      <x:c r="H126" s="23" t="str">
        <x:f>IF(OR(E126="",F126="",G126=""),"",DATE(G126,MATCH(F126,'Settings'!$J$5:$J$16,0),E126))</x:f>
      </x:c>
      <x:c r="I126" s="15" t="str">
        <x:f>IF(B126="","",IFERROR(VLOOKUP(B126,'Units &amp; Tenants'!$A$5:$Q$204,17,FALSE),0))</x:f>
      </x:c>
      <x:c r="J126" s="25" t="str">
        <x:f>IF(I126="","",IF(AND(P126&lt;I126,TODAY()&gt;H126),'Settings'!$B$10,0))</x:f>
      </x:c>
      <x:c r="K126" s="25" t="str">
        <x:f>IF(I126="","",I126+J126)</x:f>
      </x:c>
      <x:c r="L126" s="9"/>
      <x:c r="M126" s="9"/>
      <x:c r="N126" s="9"/>
      <x:c r="O126" s="23" t="str">
        <x:f>IF(OR(L126="",M126="",N126=""),"",DATE(N126,MATCH(M126,'Settings'!$J$5:$J$16,0),L126))</x:f>
      </x:c>
      <x:c r="P126" s="15"/>
      <x:c r="Q126" s="25" t="str">
        <x:f>IF(K126="","",MAX(0,K126-P126))</x:f>
      </x:c>
      <x:c r="R126" s="12" t="str">
        <x:f>IF(A126="","",IF(Q126=0,"Paid",IF(TODAY()&gt;H126,"Overdue",IF(P126&gt;0,"Part Paid","Open"))))</x:f>
      </x:c>
      <x:c r="S126" s="9"/>
      <x:c r="T126" s="9"/>
    </x:row>
    <x:row r="127">
      <x:c r="A127" s="9"/>
      <x:c r="B127" s="9"/>
      <x:c r="C127" s="9" t="str">
        <x:f>IF(B127="","",IFERROR(VLOOKUP(B127,'Units &amp; Tenants'!$A$5:$Q$204,2,FALSE),""))</x:f>
      </x:c>
      <x:c r="D127" s="9" t="str">
        <x:f>IF(B127="","",IFERROR(VLOOKUP(B127,'Units &amp; Tenants'!$A$5:$Q$204,6,FALSE),""))</x:f>
      </x:c>
      <x:c r="E127" s="9" t="str">
        <x:f>IF(A127="","",'Settings'!$B$11)</x:f>
      </x:c>
      <x:c r="F127" s="9"/>
      <x:c r="G127" s="9"/>
      <x:c r="H127" s="23" t="str">
        <x:f>IF(OR(E127="",F127="",G127=""),"",DATE(G127,MATCH(F127,'Settings'!$J$5:$J$16,0),E127))</x:f>
      </x:c>
      <x:c r="I127" s="15" t="str">
        <x:f>IF(B127="","",IFERROR(VLOOKUP(B127,'Units &amp; Tenants'!$A$5:$Q$204,17,FALSE),0))</x:f>
      </x:c>
      <x:c r="J127" s="25" t="str">
        <x:f>IF(I127="","",IF(AND(P127&lt;I127,TODAY()&gt;H127),'Settings'!$B$10,0))</x:f>
      </x:c>
      <x:c r="K127" s="25" t="str">
        <x:f>IF(I127="","",I127+J127)</x:f>
      </x:c>
      <x:c r="L127" s="9"/>
      <x:c r="M127" s="9"/>
      <x:c r="N127" s="9"/>
      <x:c r="O127" s="23" t="str">
        <x:f>IF(OR(L127="",M127="",N127=""),"",DATE(N127,MATCH(M127,'Settings'!$J$5:$J$16,0),L127))</x:f>
      </x:c>
      <x:c r="P127" s="15"/>
      <x:c r="Q127" s="25" t="str">
        <x:f>IF(K127="","",MAX(0,K127-P127))</x:f>
      </x:c>
      <x:c r="R127" s="12" t="str">
        <x:f>IF(A127="","",IF(Q127=0,"Paid",IF(TODAY()&gt;H127,"Overdue",IF(P127&gt;0,"Part Paid","Open"))))</x:f>
      </x:c>
      <x:c r="S127" s="9"/>
      <x:c r="T127" s="9"/>
    </x:row>
    <x:row r="128">
      <x:c r="A128" s="9"/>
      <x:c r="B128" s="9"/>
      <x:c r="C128" s="9" t="str">
        <x:f>IF(B128="","",IFERROR(VLOOKUP(B128,'Units &amp; Tenants'!$A$5:$Q$204,2,FALSE),""))</x:f>
      </x:c>
      <x:c r="D128" s="9" t="str">
        <x:f>IF(B128="","",IFERROR(VLOOKUP(B128,'Units &amp; Tenants'!$A$5:$Q$204,6,FALSE),""))</x:f>
      </x:c>
      <x:c r="E128" s="9" t="str">
        <x:f>IF(A128="","",'Settings'!$B$11)</x:f>
      </x:c>
      <x:c r="F128" s="9"/>
      <x:c r="G128" s="9"/>
      <x:c r="H128" s="23" t="str">
        <x:f>IF(OR(E128="",F128="",G128=""),"",DATE(G128,MATCH(F128,'Settings'!$J$5:$J$16,0),E128))</x:f>
      </x:c>
      <x:c r="I128" s="15" t="str">
        <x:f>IF(B128="","",IFERROR(VLOOKUP(B128,'Units &amp; Tenants'!$A$5:$Q$204,17,FALSE),0))</x:f>
      </x:c>
      <x:c r="J128" s="25" t="str">
        <x:f>IF(I128="","",IF(AND(P128&lt;I128,TODAY()&gt;H128),'Settings'!$B$10,0))</x:f>
      </x:c>
      <x:c r="K128" s="25" t="str">
        <x:f>IF(I128="","",I128+J128)</x:f>
      </x:c>
      <x:c r="L128" s="9"/>
      <x:c r="M128" s="9"/>
      <x:c r="N128" s="9"/>
      <x:c r="O128" s="23" t="str">
        <x:f>IF(OR(L128="",M128="",N128=""),"",DATE(N128,MATCH(M128,'Settings'!$J$5:$J$16,0),L128))</x:f>
      </x:c>
      <x:c r="P128" s="15"/>
      <x:c r="Q128" s="25" t="str">
        <x:f>IF(K128="","",MAX(0,K128-P128))</x:f>
      </x:c>
      <x:c r="R128" s="12" t="str">
        <x:f>IF(A128="","",IF(Q128=0,"Paid",IF(TODAY()&gt;H128,"Overdue",IF(P128&gt;0,"Part Paid","Open"))))</x:f>
      </x:c>
      <x:c r="S128" s="9"/>
      <x:c r="T128" s="9"/>
    </x:row>
    <x:row r="129">
      <x:c r="A129" s="9"/>
      <x:c r="B129" s="9"/>
      <x:c r="C129" s="9" t="str">
        <x:f>IF(B129="","",IFERROR(VLOOKUP(B129,'Units &amp; Tenants'!$A$5:$Q$204,2,FALSE),""))</x:f>
      </x:c>
      <x:c r="D129" s="9" t="str">
        <x:f>IF(B129="","",IFERROR(VLOOKUP(B129,'Units &amp; Tenants'!$A$5:$Q$204,6,FALSE),""))</x:f>
      </x:c>
      <x:c r="E129" s="9" t="str">
        <x:f>IF(A129="","",'Settings'!$B$11)</x:f>
      </x:c>
      <x:c r="F129" s="9"/>
      <x:c r="G129" s="9"/>
      <x:c r="H129" s="23" t="str">
        <x:f>IF(OR(E129="",F129="",G129=""),"",DATE(G129,MATCH(F129,'Settings'!$J$5:$J$16,0),E129))</x:f>
      </x:c>
      <x:c r="I129" s="15" t="str">
        <x:f>IF(B129="","",IFERROR(VLOOKUP(B129,'Units &amp; Tenants'!$A$5:$Q$204,17,FALSE),0))</x:f>
      </x:c>
      <x:c r="J129" s="25" t="str">
        <x:f>IF(I129="","",IF(AND(P129&lt;I129,TODAY()&gt;H129),'Settings'!$B$10,0))</x:f>
      </x:c>
      <x:c r="K129" s="25" t="str">
        <x:f>IF(I129="","",I129+J129)</x:f>
      </x:c>
      <x:c r="L129" s="9"/>
      <x:c r="M129" s="9"/>
      <x:c r="N129" s="9"/>
      <x:c r="O129" s="23" t="str">
        <x:f>IF(OR(L129="",M129="",N129=""),"",DATE(N129,MATCH(M129,'Settings'!$J$5:$J$16,0),L129))</x:f>
      </x:c>
      <x:c r="P129" s="15"/>
      <x:c r="Q129" s="25" t="str">
        <x:f>IF(K129="","",MAX(0,K129-P129))</x:f>
      </x:c>
      <x:c r="R129" s="12" t="str">
        <x:f>IF(A129="","",IF(Q129=0,"Paid",IF(TODAY()&gt;H129,"Overdue",IF(P129&gt;0,"Part Paid","Open"))))</x:f>
      </x:c>
      <x:c r="S129" s="9"/>
      <x:c r="T129" s="9"/>
    </x:row>
    <x:row r="130">
      <x:c r="A130" s="9"/>
      <x:c r="B130" s="9"/>
      <x:c r="C130" s="9" t="str">
        <x:f>IF(B130="","",IFERROR(VLOOKUP(B130,'Units &amp; Tenants'!$A$5:$Q$204,2,FALSE),""))</x:f>
      </x:c>
      <x:c r="D130" s="9" t="str">
        <x:f>IF(B130="","",IFERROR(VLOOKUP(B130,'Units &amp; Tenants'!$A$5:$Q$204,6,FALSE),""))</x:f>
      </x:c>
      <x:c r="E130" s="9" t="str">
        <x:f>IF(A130="","",'Settings'!$B$11)</x:f>
      </x:c>
      <x:c r="F130" s="9"/>
      <x:c r="G130" s="9"/>
      <x:c r="H130" s="23" t="str">
        <x:f>IF(OR(E130="",F130="",G130=""),"",DATE(G130,MATCH(F130,'Settings'!$J$5:$J$16,0),E130))</x:f>
      </x:c>
      <x:c r="I130" s="15" t="str">
        <x:f>IF(B130="","",IFERROR(VLOOKUP(B130,'Units &amp; Tenants'!$A$5:$Q$204,17,FALSE),0))</x:f>
      </x:c>
      <x:c r="J130" s="25" t="str">
        <x:f>IF(I130="","",IF(AND(P130&lt;I130,TODAY()&gt;H130),'Settings'!$B$10,0))</x:f>
      </x:c>
      <x:c r="K130" s="25" t="str">
        <x:f>IF(I130="","",I130+J130)</x:f>
      </x:c>
      <x:c r="L130" s="9"/>
      <x:c r="M130" s="9"/>
      <x:c r="N130" s="9"/>
      <x:c r="O130" s="23" t="str">
        <x:f>IF(OR(L130="",M130="",N130=""),"",DATE(N130,MATCH(M130,'Settings'!$J$5:$J$16,0),L130))</x:f>
      </x:c>
      <x:c r="P130" s="15"/>
      <x:c r="Q130" s="25" t="str">
        <x:f>IF(K130="","",MAX(0,K130-P130))</x:f>
      </x:c>
      <x:c r="R130" s="12" t="str">
        <x:f>IF(A130="","",IF(Q130=0,"Paid",IF(TODAY()&gt;H130,"Overdue",IF(P130&gt;0,"Part Paid","Open"))))</x:f>
      </x:c>
      <x:c r="S130" s="9"/>
      <x:c r="T130" s="9"/>
    </x:row>
    <x:row r="131">
      <x:c r="A131" s="9"/>
      <x:c r="B131" s="9"/>
      <x:c r="C131" s="9" t="str">
        <x:f>IF(B131="","",IFERROR(VLOOKUP(B131,'Units &amp; Tenants'!$A$5:$Q$204,2,FALSE),""))</x:f>
      </x:c>
      <x:c r="D131" s="9" t="str">
        <x:f>IF(B131="","",IFERROR(VLOOKUP(B131,'Units &amp; Tenants'!$A$5:$Q$204,6,FALSE),""))</x:f>
      </x:c>
      <x:c r="E131" s="9" t="str">
        <x:f>IF(A131="","",'Settings'!$B$11)</x:f>
      </x:c>
      <x:c r="F131" s="9"/>
      <x:c r="G131" s="9"/>
      <x:c r="H131" s="23" t="str">
        <x:f>IF(OR(E131="",F131="",G131=""),"",DATE(G131,MATCH(F131,'Settings'!$J$5:$J$16,0),E131))</x:f>
      </x:c>
      <x:c r="I131" s="15" t="str">
        <x:f>IF(B131="","",IFERROR(VLOOKUP(B131,'Units &amp; Tenants'!$A$5:$Q$204,17,FALSE),0))</x:f>
      </x:c>
      <x:c r="J131" s="25" t="str">
        <x:f>IF(I131="","",IF(AND(P131&lt;I131,TODAY()&gt;H131),'Settings'!$B$10,0))</x:f>
      </x:c>
      <x:c r="K131" s="25" t="str">
        <x:f>IF(I131="","",I131+J131)</x:f>
      </x:c>
      <x:c r="L131" s="9"/>
      <x:c r="M131" s="9"/>
      <x:c r="N131" s="9"/>
      <x:c r="O131" s="23" t="str">
        <x:f>IF(OR(L131="",M131="",N131=""),"",DATE(N131,MATCH(M131,'Settings'!$J$5:$J$16,0),L131))</x:f>
      </x:c>
      <x:c r="P131" s="15"/>
      <x:c r="Q131" s="25" t="str">
        <x:f>IF(K131="","",MAX(0,K131-P131))</x:f>
      </x:c>
      <x:c r="R131" s="12" t="str">
        <x:f>IF(A131="","",IF(Q131=0,"Paid",IF(TODAY()&gt;H131,"Overdue",IF(P131&gt;0,"Part Paid","Open"))))</x:f>
      </x:c>
      <x:c r="S131" s="9"/>
      <x:c r="T131" s="9"/>
    </x:row>
    <x:row r="132">
      <x:c r="A132" s="9"/>
      <x:c r="B132" s="9"/>
      <x:c r="C132" s="9" t="str">
        <x:f>IF(B132="","",IFERROR(VLOOKUP(B132,'Units &amp; Tenants'!$A$5:$Q$204,2,FALSE),""))</x:f>
      </x:c>
      <x:c r="D132" s="9" t="str">
        <x:f>IF(B132="","",IFERROR(VLOOKUP(B132,'Units &amp; Tenants'!$A$5:$Q$204,6,FALSE),""))</x:f>
      </x:c>
      <x:c r="E132" s="9" t="str">
        <x:f>IF(A132="","",'Settings'!$B$11)</x:f>
      </x:c>
      <x:c r="F132" s="9"/>
      <x:c r="G132" s="9"/>
      <x:c r="H132" s="23" t="str">
        <x:f>IF(OR(E132="",F132="",G132=""),"",DATE(G132,MATCH(F132,'Settings'!$J$5:$J$16,0),E132))</x:f>
      </x:c>
      <x:c r="I132" s="15" t="str">
        <x:f>IF(B132="","",IFERROR(VLOOKUP(B132,'Units &amp; Tenants'!$A$5:$Q$204,17,FALSE),0))</x:f>
      </x:c>
      <x:c r="J132" s="25" t="str">
        <x:f>IF(I132="","",IF(AND(P132&lt;I132,TODAY()&gt;H132),'Settings'!$B$10,0))</x:f>
      </x:c>
      <x:c r="K132" s="25" t="str">
        <x:f>IF(I132="","",I132+J132)</x:f>
      </x:c>
      <x:c r="L132" s="9"/>
      <x:c r="M132" s="9"/>
      <x:c r="N132" s="9"/>
      <x:c r="O132" s="23" t="str">
        <x:f>IF(OR(L132="",M132="",N132=""),"",DATE(N132,MATCH(M132,'Settings'!$J$5:$J$16,0),L132))</x:f>
      </x:c>
      <x:c r="P132" s="15"/>
      <x:c r="Q132" s="25" t="str">
        <x:f>IF(K132="","",MAX(0,K132-P132))</x:f>
      </x:c>
      <x:c r="R132" s="12" t="str">
        <x:f>IF(A132="","",IF(Q132=0,"Paid",IF(TODAY()&gt;H132,"Overdue",IF(P132&gt;0,"Part Paid","Open"))))</x:f>
      </x:c>
      <x:c r="S132" s="9"/>
      <x:c r="T132" s="9"/>
    </x:row>
    <x:row r="133">
      <x:c r="A133" s="9"/>
      <x:c r="B133" s="9"/>
      <x:c r="C133" s="9" t="str">
        <x:f>IF(B133="","",IFERROR(VLOOKUP(B133,'Units &amp; Tenants'!$A$5:$Q$204,2,FALSE),""))</x:f>
      </x:c>
      <x:c r="D133" s="9" t="str">
        <x:f>IF(B133="","",IFERROR(VLOOKUP(B133,'Units &amp; Tenants'!$A$5:$Q$204,6,FALSE),""))</x:f>
      </x:c>
      <x:c r="E133" s="9" t="str">
        <x:f>IF(A133="","",'Settings'!$B$11)</x:f>
      </x:c>
      <x:c r="F133" s="9"/>
      <x:c r="G133" s="9"/>
      <x:c r="H133" s="23" t="str">
        <x:f>IF(OR(E133="",F133="",G133=""),"",DATE(G133,MATCH(F133,'Settings'!$J$5:$J$16,0),E133))</x:f>
      </x:c>
      <x:c r="I133" s="15" t="str">
        <x:f>IF(B133="","",IFERROR(VLOOKUP(B133,'Units &amp; Tenants'!$A$5:$Q$204,17,FALSE),0))</x:f>
      </x:c>
      <x:c r="J133" s="25" t="str">
        <x:f>IF(I133="","",IF(AND(P133&lt;I133,TODAY()&gt;H133),'Settings'!$B$10,0))</x:f>
      </x:c>
      <x:c r="K133" s="25" t="str">
        <x:f>IF(I133="","",I133+J133)</x:f>
      </x:c>
      <x:c r="L133" s="9"/>
      <x:c r="M133" s="9"/>
      <x:c r="N133" s="9"/>
      <x:c r="O133" s="23" t="str">
        <x:f>IF(OR(L133="",M133="",N133=""),"",DATE(N133,MATCH(M133,'Settings'!$J$5:$J$16,0),L133))</x:f>
      </x:c>
      <x:c r="P133" s="15"/>
      <x:c r="Q133" s="25" t="str">
        <x:f>IF(K133="","",MAX(0,K133-P133))</x:f>
      </x:c>
      <x:c r="R133" s="12" t="str">
        <x:f>IF(A133="","",IF(Q133=0,"Paid",IF(TODAY()&gt;H133,"Overdue",IF(P133&gt;0,"Part Paid","Open"))))</x:f>
      </x:c>
      <x:c r="S133" s="9"/>
      <x:c r="T133" s="9"/>
    </x:row>
    <x:row r="134">
      <x:c r="A134" s="9"/>
      <x:c r="B134" s="9"/>
      <x:c r="C134" s="9" t="str">
        <x:f>IF(B134="","",IFERROR(VLOOKUP(B134,'Units &amp; Tenants'!$A$5:$Q$204,2,FALSE),""))</x:f>
      </x:c>
      <x:c r="D134" s="9" t="str">
        <x:f>IF(B134="","",IFERROR(VLOOKUP(B134,'Units &amp; Tenants'!$A$5:$Q$204,6,FALSE),""))</x:f>
      </x:c>
      <x:c r="E134" s="9" t="str">
        <x:f>IF(A134="","",'Settings'!$B$11)</x:f>
      </x:c>
      <x:c r="F134" s="9"/>
      <x:c r="G134" s="9"/>
      <x:c r="H134" s="23" t="str">
        <x:f>IF(OR(E134="",F134="",G134=""),"",DATE(G134,MATCH(F134,'Settings'!$J$5:$J$16,0),E134))</x:f>
      </x:c>
      <x:c r="I134" s="15" t="str">
        <x:f>IF(B134="","",IFERROR(VLOOKUP(B134,'Units &amp; Tenants'!$A$5:$Q$204,17,FALSE),0))</x:f>
      </x:c>
      <x:c r="J134" s="25" t="str">
        <x:f>IF(I134="","",IF(AND(P134&lt;I134,TODAY()&gt;H134),'Settings'!$B$10,0))</x:f>
      </x:c>
      <x:c r="K134" s="25" t="str">
        <x:f>IF(I134="","",I134+J134)</x:f>
      </x:c>
      <x:c r="L134" s="9"/>
      <x:c r="M134" s="9"/>
      <x:c r="N134" s="9"/>
      <x:c r="O134" s="23" t="str">
        <x:f>IF(OR(L134="",M134="",N134=""),"",DATE(N134,MATCH(M134,'Settings'!$J$5:$J$16,0),L134))</x:f>
      </x:c>
      <x:c r="P134" s="15"/>
      <x:c r="Q134" s="25" t="str">
        <x:f>IF(K134="","",MAX(0,K134-P134))</x:f>
      </x:c>
      <x:c r="R134" s="12" t="str">
        <x:f>IF(A134="","",IF(Q134=0,"Paid",IF(TODAY()&gt;H134,"Overdue",IF(P134&gt;0,"Part Paid","Open"))))</x:f>
      </x:c>
      <x:c r="S134" s="9"/>
      <x:c r="T134" s="9"/>
    </x:row>
    <x:row r="135">
      <x:c r="A135" s="9"/>
      <x:c r="B135" s="9"/>
      <x:c r="C135" s="9" t="str">
        <x:f>IF(B135="","",IFERROR(VLOOKUP(B135,'Units &amp; Tenants'!$A$5:$Q$204,2,FALSE),""))</x:f>
      </x:c>
      <x:c r="D135" s="9" t="str">
        <x:f>IF(B135="","",IFERROR(VLOOKUP(B135,'Units &amp; Tenants'!$A$5:$Q$204,6,FALSE),""))</x:f>
      </x:c>
      <x:c r="E135" s="9" t="str">
        <x:f>IF(A135="","",'Settings'!$B$11)</x:f>
      </x:c>
      <x:c r="F135" s="9"/>
      <x:c r="G135" s="9"/>
      <x:c r="H135" s="23" t="str">
        <x:f>IF(OR(E135="",F135="",G135=""),"",DATE(G135,MATCH(F135,'Settings'!$J$5:$J$16,0),E135))</x:f>
      </x:c>
      <x:c r="I135" s="15" t="str">
        <x:f>IF(B135="","",IFERROR(VLOOKUP(B135,'Units &amp; Tenants'!$A$5:$Q$204,17,FALSE),0))</x:f>
      </x:c>
      <x:c r="J135" s="25" t="str">
        <x:f>IF(I135="","",IF(AND(P135&lt;I135,TODAY()&gt;H135),'Settings'!$B$10,0))</x:f>
      </x:c>
      <x:c r="K135" s="25" t="str">
        <x:f>IF(I135="","",I135+J135)</x:f>
      </x:c>
      <x:c r="L135" s="9"/>
      <x:c r="M135" s="9"/>
      <x:c r="N135" s="9"/>
      <x:c r="O135" s="23" t="str">
        <x:f>IF(OR(L135="",M135="",N135=""),"",DATE(N135,MATCH(M135,'Settings'!$J$5:$J$16,0),L135))</x:f>
      </x:c>
      <x:c r="P135" s="15"/>
      <x:c r="Q135" s="25" t="str">
        <x:f>IF(K135="","",MAX(0,K135-P135))</x:f>
      </x:c>
      <x:c r="R135" s="12" t="str">
        <x:f>IF(A135="","",IF(Q135=0,"Paid",IF(TODAY()&gt;H135,"Overdue",IF(P135&gt;0,"Part Paid","Open"))))</x:f>
      </x:c>
      <x:c r="S135" s="9"/>
      <x:c r="T135" s="9"/>
    </x:row>
    <x:row r="136">
      <x:c r="A136" s="9"/>
      <x:c r="B136" s="9"/>
      <x:c r="C136" s="9" t="str">
        <x:f>IF(B136="","",IFERROR(VLOOKUP(B136,'Units &amp; Tenants'!$A$5:$Q$204,2,FALSE),""))</x:f>
      </x:c>
      <x:c r="D136" s="9" t="str">
        <x:f>IF(B136="","",IFERROR(VLOOKUP(B136,'Units &amp; Tenants'!$A$5:$Q$204,6,FALSE),""))</x:f>
      </x:c>
      <x:c r="E136" s="9" t="str">
        <x:f>IF(A136="","",'Settings'!$B$11)</x:f>
      </x:c>
      <x:c r="F136" s="9"/>
      <x:c r="G136" s="9"/>
      <x:c r="H136" s="23" t="str">
        <x:f>IF(OR(E136="",F136="",G136=""),"",DATE(G136,MATCH(F136,'Settings'!$J$5:$J$16,0),E136))</x:f>
      </x:c>
      <x:c r="I136" s="15" t="str">
        <x:f>IF(B136="","",IFERROR(VLOOKUP(B136,'Units &amp; Tenants'!$A$5:$Q$204,17,FALSE),0))</x:f>
      </x:c>
      <x:c r="J136" s="25" t="str">
        <x:f>IF(I136="","",IF(AND(P136&lt;I136,TODAY()&gt;H136),'Settings'!$B$10,0))</x:f>
      </x:c>
      <x:c r="K136" s="25" t="str">
        <x:f>IF(I136="","",I136+J136)</x:f>
      </x:c>
      <x:c r="L136" s="9"/>
      <x:c r="M136" s="9"/>
      <x:c r="N136" s="9"/>
      <x:c r="O136" s="23" t="str">
        <x:f>IF(OR(L136="",M136="",N136=""),"",DATE(N136,MATCH(M136,'Settings'!$J$5:$J$16,0),L136))</x:f>
      </x:c>
      <x:c r="P136" s="15"/>
      <x:c r="Q136" s="25" t="str">
        <x:f>IF(K136="","",MAX(0,K136-P136))</x:f>
      </x:c>
      <x:c r="R136" s="12" t="str">
        <x:f>IF(A136="","",IF(Q136=0,"Paid",IF(TODAY()&gt;H136,"Overdue",IF(P136&gt;0,"Part Paid","Open"))))</x:f>
      </x:c>
      <x:c r="S136" s="9"/>
      <x:c r="T136" s="9"/>
    </x:row>
    <x:row r="137">
      <x:c r="A137" s="9"/>
      <x:c r="B137" s="9"/>
      <x:c r="C137" s="9" t="str">
        <x:f>IF(B137="","",IFERROR(VLOOKUP(B137,'Units &amp; Tenants'!$A$5:$Q$204,2,FALSE),""))</x:f>
      </x:c>
      <x:c r="D137" s="9" t="str">
        <x:f>IF(B137="","",IFERROR(VLOOKUP(B137,'Units &amp; Tenants'!$A$5:$Q$204,6,FALSE),""))</x:f>
      </x:c>
      <x:c r="E137" s="9" t="str">
        <x:f>IF(A137="","",'Settings'!$B$11)</x:f>
      </x:c>
      <x:c r="F137" s="9"/>
      <x:c r="G137" s="9"/>
      <x:c r="H137" s="23" t="str">
        <x:f>IF(OR(E137="",F137="",G137=""),"",DATE(G137,MATCH(F137,'Settings'!$J$5:$J$16,0),E137))</x:f>
      </x:c>
      <x:c r="I137" s="15" t="str">
        <x:f>IF(B137="","",IFERROR(VLOOKUP(B137,'Units &amp; Tenants'!$A$5:$Q$204,17,FALSE),0))</x:f>
      </x:c>
      <x:c r="J137" s="25" t="str">
        <x:f>IF(I137="","",IF(AND(P137&lt;I137,TODAY()&gt;H137),'Settings'!$B$10,0))</x:f>
      </x:c>
      <x:c r="K137" s="25" t="str">
        <x:f>IF(I137="","",I137+J137)</x:f>
      </x:c>
      <x:c r="L137" s="9"/>
      <x:c r="M137" s="9"/>
      <x:c r="N137" s="9"/>
      <x:c r="O137" s="23" t="str">
        <x:f>IF(OR(L137="",M137="",N137=""),"",DATE(N137,MATCH(M137,'Settings'!$J$5:$J$16,0),L137))</x:f>
      </x:c>
      <x:c r="P137" s="15"/>
      <x:c r="Q137" s="25" t="str">
        <x:f>IF(K137="","",MAX(0,K137-P137))</x:f>
      </x:c>
      <x:c r="R137" s="12" t="str">
        <x:f>IF(A137="","",IF(Q137=0,"Paid",IF(TODAY()&gt;H137,"Overdue",IF(P137&gt;0,"Part Paid","Open"))))</x:f>
      </x:c>
      <x:c r="S137" s="9"/>
      <x:c r="T137" s="9"/>
    </x:row>
    <x:row r="138">
      <x:c r="A138" s="9"/>
      <x:c r="B138" s="9"/>
      <x:c r="C138" s="9" t="str">
        <x:f>IF(B138="","",IFERROR(VLOOKUP(B138,'Units &amp; Tenants'!$A$5:$Q$204,2,FALSE),""))</x:f>
      </x:c>
      <x:c r="D138" s="9" t="str">
        <x:f>IF(B138="","",IFERROR(VLOOKUP(B138,'Units &amp; Tenants'!$A$5:$Q$204,6,FALSE),""))</x:f>
      </x:c>
      <x:c r="E138" s="9" t="str">
        <x:f>IF(A138="","",'Settings'!$B$11)</x:f>
      </x:c>
      <x:c r="F138" s="9"/>
      <x:c r="G138" s="9"/>
      <x:c r="H138" s="23" t="str">
        <x:f>IF(OR(E138="",F138="",G138=""),"",DATE(G138,MATCH(F138,'Settings'!$J$5:$J$16,0),E138))</x:f>
      </x:c>
      <x:c r="I138" s="15" t="str">
        <x:f>IF(B138="","",IFERROR(VLOOKUP(B138,'Units &amp; Tenants'!$A$5:$Q$204,17,FALSE),0))</x:f>
      </x:c>
      <x:c r="J138" s="25" t="str">
        <x:f>IF(I138="","",IF(AND(P138&lt;I138,TODAY()&gt;H138),'Settings'!$B$10,0))</x:f>
      </x:c>
      <x:c r="K138" s="25" t="str">
        <x:f>IF(I138="","",I138+J138)</x:f>
      </x:c>
      <x:c r="L138" s="9"/>
      <x:c r="M138" s="9"/>
      <x:c r="N138" s="9"/>
      <x:c r="O138" s="23" t="str">
        <x:f>IF(OR(L138="",M138="",N138=""),"",DATE(N138,MATCH(M138,'Settings'!$J$5:$J$16,0),L138))</x:f>
      </x:c>
      <x:c r="P138" s="15"/>
      <x:c r="Q138" s="25" t="str">
        <x:f>IF(K138="","",MAX(0,K138-P138))</x:f>
      </x:c>
      <x:c r="R138" s="12" t="str">
        <x:f>IF(A138="","",IF(Q138=0,"Paid",IF(TODAY()&gt;H138,"Overdue",IF(P138&gt;0,"Part Paid","Open"))))</x:f>
      </x:c>
      <x:c r="S138" s="9"/>
      <x:c r="T138" s="9"/>
    </x:row>
    <x:row r="139">
      <x:c r="A139" s="9"/>
      <x:c r="B139" s="9"/>
      <x:c r="C139" s="9" t="str">
        <x:f>IF(B139="","",IFERROR(VLOOKUP(B139,'Units &amp; Tenants'!$A$5:$Q$204,2,FALSE),""))</x:f>
      </x:c>
      <x:c r="D139" s="9" t="str">
        <x:f>IF(B139="","",IFERROR(VLOOKUP(B139,'Units &amp; Tenants'!$A$5:$Q$204,6,FALSE),""))</x:f>
      </x:c>
      <x:c r="E139" s="9" t="str">
        <x:f>IF(A139="","",'Settings'!$B$11)</x:f>
      </x:c>
      <x:c r="F139" s="9"/>
      <x:c r="G139" s="9"/>
      <x:c r="H139" s="23" t="str">
        <x:f>IF(OR(E139="",F139="",G139=""),"",DATE(G139,MATCH(F139,'Settings'!$J$5:$J$16,0),E139))</x:f>
      </x:c>
      <x:c r="I139" s="15" t="str">
        <x:f>IF(B139="","",IFERROR(VLOOKUP(B139,'Units &amp; Tenants'!$A$5:$Q$204,17,FALSE),0))</x:f>
      </x:c>
      <x:c r="J139" s="25" t="str">
        <x:f>IF(I139="","",IF(AND(P139&lt;I139,TODAY()&gt;H139),'Settings'!$B$10,0))</x:f>
      </x:c>
      <x:c r="K139" s="25" t="str">
        <x:f>IF(I139="","",I139+J139)</x:f>
      </x:c>
      <x:c r="L139" s="9"/>
      <x:c r="M139" s="9"/>
      <x:c r="N139" s="9"/>
      <x:c r="O139" s="23" t="str">
        <x:f>IF(OR(L139="",M139="",N139=""),"",DATE(N139,MATCH(M139,'Settings'!$J$5:$J$16,0),L139))</x:f>
      </x:c>
      <x:c r="P139" s="15"/>
      <x:c r="Q139" s="25" t="str">
        <x:f>IF(K139="","",MAX(0,K139-P139))</x:f>
      </x:c>
      <x:c r="R139" s="12" t="str">
        <x:f>IF(A139="","",IF(Q139=0,"Paid",IF(TODAY()&gt;H139,"Overdue",IF(P139&gt;0,"Part Paid","Open"))))</x:f>
      </x:c>
      <x:c r="S139" s="9"/>
      <x:c r="T139" s="9"/>
    </x:row>
    <x:row r="140">
      <x:c r="A140" s="9"/>
      <x:c r="B140" s="9"/>
      <x:c r="C140" s="9" t="str">
        <x:f>IF(B140="","",IFERROR(VLOOKUP(B140,'Units &amp; Tenants'!$A$5:$Q$204,2,FALSE),""))</x:f>
      </x:c>
      <x:c r="D140" s="9" t="str">
        <x:f>IF(B140="","",IFERROR(VLOOKUP(B140,'Units &amp; Tenants'!$A$5:$Q$204,6,FALSE),""))</x:f>
      </x:c>
      <x:c r="E140" s="9" t="str">
        <x:f>IF(A140="","",'Settings'!$B$11)</x:f>
      </x:c>
      <x:c r="F140" s="9"/>
      <x:c r="G140" s="9"/>
      <x:c r="H140" s="23" t="str">
        <x:f>IF(OR(E140="",F140="",G140=""),"",DATE(G140,MATCH(F140,'Settings'!$J$5:$J$16,0),E140))</x:f>
      </x:c>
      <x:c r="I140" s="15" t="str">
        <x:f>IF(B140="","",IFERROR(VLOOKUP(B140,'Units &amp; Tenants'!$A$5:$Q$204,17,FALSE),0))</x:f>
      </x:c>
      <x:c r="J140" s="25" t="str">
        <x:f>IF(I140="","",IF(AND(P140&lt;I140,TODAY()&gt;H140),'Settings'!$B$10,0))</x:f>
      </x:c>
      <x:c r="K140" s="25" t="str">
        <x:f>IF(I140="","",I140+J140)</x:f>
      </x:c>
      <x:c r="L140" s="9"/>
      <x:c r="M140" s="9"/>
      <x:c r="N140" s="9"/>
      <x:c r="O140" s="23" t="str">
        <x:f>IF(OR(L140="",M140="",N140=""),"",DATE(N140,MATCH(M140,'Settings'!$J$5:$J$16,0),L140))</x:f>
      </x:c>
      <x:c r="P140" s="15"/>
      <x:c r="Q140" s="25" t="str">
        <x:f>IF(K140="","",MAX(0,K140-P140))</x:f>
      </x:c>
      <x:c r="R140" s="12" t="str">
        <x:f>IF(A140="","",IF(Q140=0,"Paid",IF(TODAY()&gt;H140,"Overdue",IF(P140&gt;0,"Part Paid","Open"))))</x:f>
      </x:c>
      <x:c r="S140" s="9"/>
      <x:c r="T140" s="9"/>
    </x:row>
    <x:row r="141">
      <x:c r="A141" s="9"/>
      <x:c r="B141" s="9"/>
      <x:c r="C141" s="9" t="str">
        <x:f>IF(B141="","",IFERROR(VLOOKUP(B141,'Units &amp; Tenants'!$A$5:$Q$204,2,FALSE),""))</x:f>
      </x:c>
      <x:c r="D141" s="9" t="str">
        <x:f>IF(B141="","",IFERROR(VLOOKUP(B141,'Units &amp; Tenants'!$A$5:$Q$204,6,FALSE),""))</x:f>
      </x:c>
      <x:c r="E141" s="9" t="str">
        <x:f>IF(A141="","",'Settings'!$B$11)</x:f>
      </x:c>
      <x:c r="F141" s="9"/>
      <x:c r="G141" s="9"/>
      <x:c r="H141" s="23" t="str">
        <x:f>IF(OR(E141="",F141="",G141=""),"",DATE(G141,MATCH(F141,'Settings'!$J$5:$J$16,0),E141))</x:f>
      </x:c>
      <x:c r="I141" s="15" t="str">
        <x:f>IF(B141="","",IFERROR(VLOOKUP(B141,'Units &amp; Tenants'!$A$5:$Q$204,17,FALSE),0))</x:f>
      </x:c>
      <x:c r="J141" s="25" t="str">
        <x:f>IF(I141="","",IF(AND(P141&lt;I141,TODAY()&gt;H141),'Settings'!$B$10,0))</x:f>
      </x:c>
      <x:c r="K141" s="25" t="str">
        <x:f>IF(I141="","",I141+J141)</x:f>
      </x:c>
      <x:c r="L141" s="9"/>
      <x:c r="M141" s="9"/>
      <x:c r="N141" s="9"/>
      <x:c r="O141" s="23" t="str">
        <x:f>IF(OR(L141="",M141="",N141=""),"",DATE(N141,MATCH(M141,'Settings'!$J$5:$J$16,0),L141))</x:f>
      </x:c>
      <x:c r="P141" s="15"/>
      <x:c r="Q141" s="25" t="str">
        <x:f>IF(K141="","",MAX(0,K141-P141))</x:f>
      </x:c>
      <x:c r="R141" s="12" t="str">
        <x:f>IF(A141="","",IF(Q141=0,"Paid",IF(TODAY()&gt;H141,"Overdue",IF(P141&gt;0,"Part Paid","Open"))))</x:f>
      </x:c>
      <x:c r="S141" s="9"/>
      <x:c r="T141" s="9"/>
    </x:row>
    <x:row r="142">
      <x:c r="A142" s="9"/>
      <x:c r="B142" s="9"/>
      <x:c r="C142" s="9" t="str">
        <x:f>IF(B142="","",IFERROR(VLOOKUP(B142,'Units &amp; Tenants'!$A$5:$Q$204,2,FALSE),""))</x:f>
      </x:c>
      <x:c r="D142" s="9" t="str">
        <x:f>IF(B142="","",IFERROR(VLOOKUP(B142,'Units &amp; Tenants'!$A$5:$Q$204,6,FALSE),""))</x:f>
      </x:c>
      <x:c r="E142" s="9" t="str">
        <x:f>IF(A142="","",'Settings'!$B$11)</x:f>
      </x:c>
      <x:c r="F142" s="9"/>
      <x:c r="G142" s="9"/>
      <x:c r="H142" s="23" t="str">
        <x:f>IF(OR(E142="",F142="",G142=""),"",DATE(G142,MATCH(F142,'Settings'!$J$5:$J$16,0),E142))</x:f>
      </x:c>
      <x:c r="I142" s="15" t="str">
        <x:f>IF(B142="","",IFERROR(VLOOKUP(B142,'Units &amp; Tenants'!$A$5:$Q$204,17,FALSE),0))</x:f>
      </x:c>
      <x:c r="J142" s="25" t="str">
        <x:f>IF(I142="","",IF(AND(P142&lt;I142,TODAY()&gt;H142),'Settings'!$B$10,0))</x:f>
      </x:c>
      <x:c r="K142" s="25" t="str">
        <x:f>IF(I142="","",I142+J142)</x:f>
      </x:c>
      <x:c r="L142" s="9"/>
      <x:c r="M142" s="9"/>
      <x:c r="N142" s="9"/>
      <x:c r="O142" s="23" t="str">
        <x:f>IF(OR(L142="",M142="",N142=""),"",DATE(N142,MATCH(M142,'Settings'!$J$5:$J$16,0),L142))</x:f>
      </x:c>
      <x:c r="P142" s="15"/>
      <x:c r="Q142" s="25" t="str">
        <x:f>IF(K142="","",MAX(0,K142-P142))</x:f>
      </x:c>
      <x:c r="R142" s="12" t="str">
        <x:f>IF(A142="","",IF(Q142=0,"Paid",IF(TODAY()&gt;H142,"Overdue",IF(P142&gt;0,"Part Paid","Open"))))</x:f>
      </x:c>
      <x:c r="S142" s="9"/>
      <x:c r="T142" s="9"/>
    </x:row>
    <x:row r="143">
      <x:c r="A143" s="9"/>
      <x:c r="B143" s="9"/>
      <x:c r="C143" s="9" t="str">
        <x:f>IF(B143="","",IFERROR(VLOOKUP(B143,'Units &amp; Tenants'!$A$5:$Q$204,2,FALSE),""))</x:f>
      </x:c>
      <x:c r="D143" s="9" t="str">
        <x:f>IF(B143="","",IFERROR(VLOOKUP(B143,'Units &amp; Tenants'!$A$5:$Q$204,6,FALSE),""))</x:f>
      </x:c>
      <x:c r="E143" s="9" t="str">
        <x:f>IF(A143="","",'Settings'!$B$11)</x:f>
      </x:c>
      <x:c r="F143" s="9"/>
      <x:c r="G143" s="9"/>
      <x:c r="H143" s="23" t="str">
        <x:f>IF(OR(E143="",F143="",G143=""),"",DATE(G143,MATCH(F143,'Settings'!$J$5:$J$16,0),E143))</x:f>
      </x:c>
      <x:c r="I143" s="15" t="str">
        <x:f>IF(B143="","",IFERROR(VLOOKUP(B143,'Units &amp; Tenants'!$A$5:$Q$204,17,FALSE),0))</x:f>
      </x:c>
      <x:c r="J143" s="25" t="str">
        <x:f>IF(I143="","",IF(AND(P143&lt;I143,TODAY()&gt;H143),'Settings'!$B$10,0))</x:f>
      </x:c>
      <x:c r="K143" s="25" t="str">
        <x:f>IF(I143="","",I143+J143)</x:f>
      </x:c>
      <x:c r="L143" s="9"/>
      <x:c r="M143" s="9"/>
      <x:c r="N143" s="9"/>
      <x:c r="O143" s="23" t="str">
        <x:f>IF(OR(L143="",M143="",N143=""),"",DATE(N143,MATCH(M143,'Settings'!$J$5:$J$16,0),L143))</x:f>
      </x:c>
      <x:c r="P143" s="15"/>
      <x:c r="Q143" s="25" t="str">
        <x:f>IF(K143="","",MAX(0,K143-P143))</x:f>
      </x:c>
      <x:c r="R143" s="12" t="str">
        <x:f>IF(A143="","",IF(Q143=0,"Paid",IF(TODAY()&gt;H143,"Overdue",IF(P143&gt;0,"Part Paid","Open"))))</x:f>
      </x:c>
      <x:c r="S143" s="9"/>
      <x:c r="T143" s="9"/>
    </x:row>
    <x:row r="144">
      <x:c r="A144" s="9"/>
      <x:c r="B144" s="9"/>
      <x:c r="C144" s="9" t="str">
        <x:f>IF(B144="","",IFERROR(VLOOKUP(B144,'Units &amp; Tenants'!$A$5:$Q$204,2,FALSE),""))</x:f>
      </x:c>
      <x:c r="D144" s="9" t="str">
        <x:f>IF(B144="","",IFERROR(VLOOKUP(B144,'Units &amp; Tenants'!$A$5:$Q$204,6,FALSE),""))</x:f>
      </x:c>
      <x:c r="E144" s="9" t="str">
        <x:f>IF(A144="","",'Settings'!$B$11)</x:f>
      </x:c>
      <x:c r="F144" s="9"/>
      <x:c r="G144" s="9"/>
      <x:c r="H144" s="23" t="str">
        <x:f>IF(OR(E144="",F144="",G144=""),"",DATE(G144,MATCH(F144,'Settings'!$J$5:$J$16,0),E144))</x:f>
      </x:c>
      <x:c r="I144" s="15" t="str">
        <x:f>IF(B144="","",IFERROR(VLOOKUP(B144,'Units &amp; Tenants'!$A$5:$Q$204,17,FALSE),0))</x:f>
      </x:c>
      <x:c r="J144" s="25" t="str">
        <x:f>IF(I144="","",IF(AND(P144&lt;I144,TODAY()&gt;H144),'Settings'!$B$10,0))</x:f>
      </x:c>
      <x:c r="K144" s="25" t="str">
        <x:f>IF(I144="","",I144+J144)</x:f>
      </x:c>
      <x:c r="L144" s="9"/>
      <x:c r="M144" s="9"/>
      <x:c r="N144" s="9"/>
      <x:c r="O144" s="23" t="str">
        <x:f>IF(OR(L144="",M144="",N144=""),"",DATE(N144,MATCH(M144,'Settings'!$J$5:$J$16,0),L144))</x:f>
      </x:c>
      <x:c r="P144" s="15"/>
      <x:c r="Q144" s="25" t="str">
        <x:f>IF(K144="","",MAX(0,K144-P144))</x:f>
      </x:c>
      <x:c r="R144" s="12" t="str">
        <x:f>IF(A144="","",IF(Q144=0,"Paid",IF(TODAY()&gt;H144,"Overdue",IF(P144&gt;0,"Part Paid","Open"))))</x:f>
      </x:c>
      <x:c r="S144" s="9"/>
      <x:c r="T144" s="9"/>
    </x:row>
    <x:row r="145">
      <x:c r="A145" s="9"/>
      <x:c r="B145" s="9"/>
      <x:c r="C145" s="9" t="str">
        <x:f>IF(B145="","",IFERROR(VLOOKUP(B145,'Units &amp; Tenants'!$A$5:$Q$204,2,FALSE),""))</x:f>
      </x:c>
      <x:c r="D145" s="9" t="str">
        <x:f>IF(B145="","",IFERROR(VLOOKUP(B145,'Units &amp; Tenants'!$A$5:$Q$204,6,FALSE),""))</x:f>
      </x:c>
      <x:c r="E145" s="9" t="str">
        <x:f>IF(A145="","",'Settings'!$B$11)</x:f>
      </x:c>
      <x:c r="F145" s="9"/>
      <x:c r="G145" s="9"/>
      <x:c r="H145" s="23" t="str">
        <x:f>IF(OR(E145="",F145="",G145=""),"",DATE(G145,MATCH(F145,'Settings'!$J$5:$J$16,0),E145))</x:f>
      </x:c>
      <x:c r="I145" s="15" t="str">
        <x:f>IF(B145="","",IFERROR(VLOOKUP(B145,'Units &amp; Tenants'!$A$5:$Q$204,17,FALSE),0))</x:f>
      </x:c>
      <x:c r="J145" s="25" t="str">
        <x:f>IF(I145="","",IF(AND(P145&lt;I145,TODAY()&gt;H145),'Settings'!$B$10,0))</x:f>
      </x:c>
      <x:c r="K145" s="25" t="str">
        <x:f>IF(I145="","",I145+J145)</x:f>
      </x:c>
      <x:c r="L145" s="9"/>
      <x:c r="M145" s="9"/>
      <x:c r="N145" s="9"/>
      <x:c r="O145" s="23" t="str">
        <x:f>IF(OR(L145="",M145="",N145=""),"",DATE(N145,MATCH(M145,'Settings'!$J$5:$J$16,0),L145))</x:f>
      </x:c>
      <x:c r="P145" s="15"/>
      <x:c r="Q145" s="25" t="str">
        <x:f>IF(K145="","",MAX(0,K145-P145))</x:f>
      </x:c>
      <x:c r="R145" s="12" t="str">
        <x:f>IF(A145="","",IF(Q145=0,"Paid",IF(TODAY()&gt;H145,"Overdue",IF(P145&gt;0,"Part Paid","Open"))))</x:f>
      </x:c>
      <x:c r="S145" s="9"/>
      <x:c r="T145" s="9"/>
    </x:row>
    <x:row r="146">
      <x:c r="A146" s="9"/>
      <x:c r="B146" s="9"/>
      <x:c r="C146" s="9" t="str">
        <x:f>IF(B146="","",IFERROR(VLOOKUP(B146,'Units &amp; Tenants'!$A$5:$Q$204,2,FALSE),""))</x:f>
      </x:c>
      <x:c r="D146" s="9" t="str">
        <x:f>IF(B146="","",IFERROR(VLOOKUP(B146,'Units &amp; Tenants'!$A$5:$Q$204,6,FALSE),""))</x:f>
      </x:c>
      <x:c r="E146" s="9" t="str">
        <x:f>IF(A146="","",'Settings'!$B$11)</x:f>
      </x:c>
      <x:c r="F146" s="9"/>
      <x:c r="G146" s="9"/>
      <x:c r="H146" s="23" t="str">
        <x:f>IF(OR(E146="",F146="",G146=""),"",DATE(G146,MATCH(F146,'Settings'!$J$5:$J$16,0),E146))</x:f>
      </x:c>
      <x:c r="I146" s="15" t="str">
        <x:f>IF(B146="","",IFERROR(VLOOKUP(B146,'Units &amp; Tenants'!$A$5:$Q$204,17,FALSE),0))</x:f>
      </x:c>
      <x:c r="J146" s="25" t="str">
        <x:f>IF(I146="","",IF(AND(P146&lt;I146,TODAY()&gt;H146),'Settings'!$B$10,0))</x:f>
      </x:c>
      <x:c r="K146" s="25" t="str">
        <x:f>IF(I146="","",I146+J146)</x:f>
      </x:c>
      <x:c r="L146" s="9"/>
      <x:c r="M146" s="9"/>
      <x:c r="N146" s="9"/>
      <x:c r="O146" s="23" t="str">
        <x:f>IF(OR(L146="",M146="",N146=""),"",DATE(N146,MATCH(M146,'Settings'!$J$5:$J$16,0),L146))</x:f>
      </x:c>
      <x:c r="P146" s="15"/>
      <x:c r="Q146" s="25" t="str">
        <x:f>IF(K146="","",MAX(0,K146-P146))</x:f>
      </x:c>
      <x:c r="R146" s="12" t="str">
        <x:f>IF(A146="","",IF(Q146=0,"Paid",IF(TODAY()&gt;H146,"Overdue",IF(P146&gt;0,"Part Paid","Open"))))</x:f>
      </x:c>
      <x:c r="S146" s="9"/>
      <x:c r="T146" s="9"/>
    </x:row>
    <x:row r="147">
      <x:c r="A147" s="9"/>
      <x:c r="B147" s="9"/>
      <x:c r="C147" s="9" t="str">
        <x:f>IF(B147="","",IFERROR(VLOOKUP(B147,'Units &amp; Tenants'!$A$5:$Q$204,2,FALSE),""))</x:f>
      </x:c>
      <x:c r="D147" s="9" t="str">
        <x:f>IF(B147="","",IFERROR(VLOOKUP(B147,'Units &amp; Tenants'!$A$5:$Q$204,6,FALSE),""))</x:f>
      </x:c>
      <x:c r="E147" s="9" t="str">
        <x:f>IF(A147="","",'Settings'!$B$11)</x:f>
      </x:c>
      <x:c r="F147" s="9"/>
      <x:c r="G147" s="9"/>
      <x:c r="H147" s="23" t="str">
        <x:f>IF(OR(E147="",F147="",G147=""),"",DATE(G147,MATCH(F147,'Settings'!$J$5:$J$16,0),E147))</x:f>
      </x:c>
      <x:c r="I147" s="15" t="str">
        <x:f>IF(B147="","",IFERROR(VLOOKUP(B147,'Units &amp; Tenants'!$A$5:$Q$204,17,FALSE),0))</x:f>
      </x:c>
      <x:c r="J147" s="25" t="str">
        <x:f>IF(I147="","",IF(AND(P147&lt;I147,TODAY()&gt;H147),'Settings'!$B$10,0))</x:f>
      </x:c>
      <x:c r="K147" s="25" t="str">
        <x:f>IF(I147="","",I147+J147)</x:f>
      </x:c>
      <x:c r="L147" s="9"/>
      <x:c r="M147" s="9"/>
      <x:c r="N147" s="9"/>
      <x:c r="O147" s="23" t="str">
        <x:f>IF(OR(L147="",M147="",N147=""),"",DATE(N147,MATCH(M147,'Settings'!$J$5:$J$16,0),L147))</x:f>
      </x:c>
      <x:c r="P147" s="15"/>
      <x:c r="Q147" s="25" t="str">
        <x:f>IF(K147="","",MAX(0,K147-P147))</x:f>
      </x:c>
      <x:c r="R147" s="12" t="str">
        <x:f>IF(A147="","",IF(Q147=0,"Paid",IF(TODAY()&gt;H147,"Overdue",IF(P147&gt;0,"Part Paid","Open"))))</x:f>
      </x:c>
      <x:c r="S147" s="9"/>
      <x:c r="T147" s="9"/>
    </x:row>
    <x:row r="148">
      <x:c r="A148" s="9"/>
      <x:c r="B148" s="9"/>
      <x:c r="C148" s="9" t="str">
        <x:f>IF(B148="","",IFERROR(VLOOKUP(B148,'Units &amp; Tenants'!$A$5:$Q$204,2,FALSE),""))</x:f>
      </x:c>
      <x:c r="D148" s="9" t="str">
        <x:f>IF(B148="","",IFERROR(VLOOKUP(B148,'Units &amp; Tenants'!$A$5:$Q$204,6,FALSE),""))</x:f>
      </x:c>
      <x:c r="E148" s="9" t="str">
        <x:f>IF(A148="","",'Settings'!$B$11)</x:f>
      </x:c>
      <x:c r="F148" s="9"/>
      <x:c r="G148" s="9"/>
      <x:c r="H148" s="23" t="str">
        <x:f>IF(OR(E148="",F148="",G148=""),"",DATE(G148,MATCH(F148,'Settings'!$J$5:$J$16,0),E148))</x:f>
      </x:c>
      <x:c r="I148" s="15" t="str">
        <x:f>IF(B148="","",IFERROR(VLOOKUP(B148,'Units &amp; Tenants'!$A$5:$Q$204,17,FALSE),0))</x:f>
      </x:c>
      <x:c r="J148" s="25" t="str">
        <x:f>IF(I148="","",IF(AND(P148&lt;I148,TODAY()&gt;H148),'Settings'!$B$10,0))</x:f>
      </x:c>
      <x:c r="K148" s="25" t="str">
        <x:f>IF(I148="","",I148+J148)</x:f>
      </x:c>
      <x:c r="L148" s="9"/>
      <x:c r="M148" s="9"/>
      <x:c r="N148" s="9"/>
      <x:c r="O148" s="23" t="str">
        <x:f>IF(OR(L148="",M148="",N148=""),"",DATE(N148,MATCH(M148,'Settings'!$J$5:$J$16,0),L148))</x:f>
      </x:c>
      <x:c r="P148" s="15"/>
      <x:c r="Q148" s="25" t="str">
        <x:f>IF(K148="","",MAX(0,K148-P148))</x:f>
      </x:c>
      <x:c r="R148" s="12" t="str">
        <x:f>IF(A148="","",IF(Q148=0,"Paid",IF(TODAY()&gt;H148,"Overdue",IF(P148&gt;0,"Part Paid","Open"))))</x:f>
      </x:c>
      <x:c r="S148" s="9"/>
      <x:c r="T148" s="9"/>
    </x:row>
    <x:row r="149">
      <x:c r="A149" s="9"/>
      <x:c r="B149" s="9"/>
      <x:c r="C149" s="9" t="str">
        <x:f>IF(B149="","",IFERROR(VLOOKUP(B149,'Units &amp; Tenants'!$A$5:$Q$204,2,FALSE),""))</x:f>
      </x:c>
      <x:c r="D149" s="9" t="str">
        <x:f>IF(B149="","",IFERROR(VLOOKUP(B149,'Units &amp; Tenants'!$A$5:$Q$204,6,FALSE),""))</x:f>
      </x:c>
      <x:c r="E149" s="9" t="str">
        <x:f>IF(A149="","",'Settings'!$B$11)</x:f>
      </x:c>
      <x:c r="F149" s="9"/>
      <x:c r="G149" s="9"/>
      <x:c r="H149" s="23" t="str">
        <x:f>IF(OR(E149="",F149="",G149=""),"",DATE(G149,MATCH(F149,'Settings'!$J$5:$J$16,0),E149))</x:f>
      </x:c>
      <x:c r="I149" s="15" t="str">
        <x:f>IF(B149="","",IFERROR(VLOOKUP(B149,'Units &amp; Tenants'!$A$5:$Q$204,17,FALSE),0))</x:f>
      </x:c>
      <x:c r="J149" s="25" t="str">
        <x:f>IF(I149="","",IF(AND(P149&lt;I149,TODAY()&gt;H149),'Settings'!$B$10,0))</x:f>
      </x:c>
      <x:c r="K149" s="25" t="str">
        <x:f>IF(I149="","",I149+J149)</x:f>
      </x:c>
      <x:c r="L149" s="9"/>
      <x:c r="M149" s="9"/>
      <x:c r="N149" s="9"/>
      <x:c r="O149" s="23" t="str">
        <x:f>IF(OR(L149="",M149="",N149=""),"",DATE(N149,MATCH(M149,'Settings'!$J$5:$J$16,0),L149))</x:f>
      </x:c>
      <x:c r="P149" s="15"/>
      <x:c r="Q149" s="25" t="str">
        <x:f>IF(K149="","",MAX(0,K149-P149))</x:f>
      </x:c>
      <x:c r="R149" s="12" t="str">
        <x:f>IF(A149="","",IF(Q149=0,"Paid",IF(TODAY()&gt;H149,"Overdue",IF(P149&gt;0,"Part Paid","Open"))))</x:f>
      </x:c>
      <x:c r="S149" s="9"/>
      <x:c r="T149" s="9"/>
    </x:row>
    <x:row r="150">
      <x:c r="A150" s="9"/>
      <x:c r="B150" s="9"/>
      <x:c r="C150" s="9" t="str">
        <x:f>IF(B150="","",IFERROR(VLOOKUP(B150,'Units &amp; Tenants'!$A$5:$Q$204,2,FALSE),""))</x:f>
      </x:c>
      <x:c r="D150" s="9" t="str">
        <x:f>IF(B150="","",IFERROR(VLOOKUP(B150,'Units &amp; Tenants'!$A$5:$Q$204,6,FALSE),""))</x:f>
      </x:c>
      <x:c r="E150" s="9" t="str">
        <x:f>IF(A150="","",'Settings'!$B$11)</x:f>
      </x:c>
      <x:c r="F150" s="9"/>
      <x:c r="G150" s="9"/>
      <x:c r="H150" s="23" t="str">
        <x:f>IF(OR(E150="",F150="",G150=""),"",DATE(G150,MATCH(F150,'Settings'!$J$5:$J$16,0),E150))</x:f>
      </x:c>
      <x:c r="I150" s="15" t="str">
        <x:f>IF(B150="","",IFERROR(VLOOKUP(B150,'Units &amp; Tenants'!$A$5:$Q$204,17,FALSE),0))</x:f>
      </x:c>
      <x:c r="J150" s="25" t="str">
        <x:f>IF(I150="","",IF(AND(P150&lt;I150,TODAY()&gt;H150),'Settings'!$B$10,0))</x:f>
      </x:c>
      <x:c r="K150" s="25" t="str">
        <x:f>IF(I150="","",I150+J150)</x:f>
      </x:c>
      <x:c r="L150" s="9"/>
      <x:c r="M150" s="9"/>
      <x:c r="N150" s="9"/>
      <x:c r="O150" s="23" t="str">
        <x:f>IF(OR(L150="",M150="",N150=""),"",DATE(N150,MATCH(M150,'Settings'!$J$5:$J$16,0),L150))</x:f>
      </x:c>
      <x:c r="P150" s="15"/>
      <x:c r="Q150" s="25" t="str">
        <x:f>IF(K150="","",MAX(0,K150-P150))</x:f>
      </x:c>
      <x:c r="R150" s="12" t="str">
        <x:f>IF(A150="","",IF(Q150=0,"Paid",IF(TODAY()&gt;H150,"Overdue",IF(P150&gt;0,"Part Paid","Open"))))</x:f>
      </x:c>
      <x:c r="S150" s="9"/>
      <x:c r="T150" s="9"/>
    </x:row>
    <x:row r="151">
      <x:c r="A151" s="9"/>
      <x:c r="B151" s="9"/>
      <x:c r="C151" s="9" t="str">
        <x:f>IF(B151="","",IFERROR(VLOOKUP(B151,'Units &amp; Tenants'!$A$5:$Q$204,2,FALSE),""))</x:f>
      </x:c>
      <x:c r="D151" s="9" t="str">
        <x:f>IF(B151="","",IFERROR(VLOOKUP(B151,'Units &amp; Tenants'!$A$5:$Q$204,6,FALSE),""))</x:f>
      </x:c>
      <x:c r="E151" s="9" t="str">
        <x:f>IF(A151="","",'Settings'!$B$11)</x:f>
      </x:c>
      <x:c r="F151" s="9"/>
      <x:c r="G151" s="9"/>
      <x:c r="H151" s="23" t="str">
        <x:f>IF(OR(E151="",F151="",G151=""),"",DATE(G151,MATCH(F151,'Settings'!$J$5:$J$16,0),E151))</x:f>
      </x:c>
      <x:c r="I151" s="15" t="str">
        <x:f>IF(B151="","",IFERROR(VLOOKUP(B151,'Units &amp; Tenants'!$A$5:$Q$204,17,FALSE),0))</x:f>
      </x:c>
      <x:c r="J151" s="25" t="str">
        <x:f>IF(I151="","",IF(AND(P151&lt;I151,TODAY()&gt;H151),'Settings'!$B$10,0))</x:f>
      </x:c>
      <x:c r="K151" s="25" t="str">
        <x:f>IF(I151="","",I151+J151)</x:f>
      </x:c>
      <x:c r="L151" s="9"/>
      <x:c r="M151" s="9"/>
      <x:c r="N151" s="9"/>
      <x:c r="O151" s="23" t="str">
        <x:f>IF(OR(L151="",M151="",N151=""),"",DATE(N151,MATCH(M151,'Settings'!$J$5:$J$16,0),L151))</x:f>
      </x:c>
      <x:c r="P151" s="15"/>
      <x:c r="Q151" s="25" t="str">
        <x:f>IF(K151="","",MAX(0,K151-P151))</x:f>
      </x:c>
      <x:c r="R151" s="12" t="str">
        <x:f>IF(A151="","",IF(Q151=0,"Paid",IF(TODAY()&gt;H151,"Overdue",IF(P151&gt;0,"Part Paid","Open"))))</x:f>
      </x:c>
      <x:c r="S151" s="9"/>
      <x:c r="T151" s="9"/>
    </x:row>
    <x:row r="152">
      <x:c r="A152" s="9"/>
      <x:c r="B152" s="9"/>
      <x:c r="C152" s="9" t="str">
        <x:f>IF(B152="","",IFERROR(VLOOKUP(B152,'Units &amp; Tenants'!$A$5:$Q$204,2,FALSE),""))</x:f>
      </x:c>
      <x:c r="D152" s="9" t="str">
        <x:f>IF(B152="","",IFERROR(VLOOKUP(B152,'Units &amp; Tenants'!$A$5:$Q$204,6,FALSE),""))</x:f>
      </x:c>
      <x:c r="E152" s="9" t="str">
        <x:f>IF(A152="","",'Settings'!$B$11)</x:f>
      </x:c>
      <x:c r="F152" s="9"/>
      <x:c r="G152" s="9"/>
      <x:c r="H152" s="23" t="str">
        <x:f>IF(OR(E152="",F152="",G152=""),"",DATE(G152,MATCH(F152,'Settings'!$J$5:$J$16,0),E152))</x:f>
      </x:c>
      <x:c r="I152" s="15" t="str">
        <x:f>IF(B152="","",IFERROR(VLOOKUP(B152,'Units &amp; Tenants'!$A$5:$Q$204,17,FALSE),0))</x:f>
      </x:c>
      <x:c r="J152" s="25" t="str">
        <x:f>IF(I152="","",IF(AND(P152&lt;I152,TODAY()&gt;H152),'Settings'!$B$10,0))</x:f>
      </x:c>
      <x:c r="K152" s="25" t="str">
        <x:f>IF(I152="","",I152+J152)</x:f>
      </x:c>
      <x:c r="L152" s="9"/>
      <x:c r="M152" s="9"/>
      <x:c r="N152" s="9"/>
      <x:c r="O152" s="23" t="str">
        <x:f>IF(OR(L152="",M152="",N152=""),"",DATE(N152,MATCH(M152,'Settings'!$J$5:$J$16,0),L152))</x:f>
      </x:c>
      <x:c r="P152" s="15"/>
      <x:c r="Q152" s="25" t="str">
        <x:f>IF(K152="","",MAX(0,K152-P152))</x:f>
      </x:c>
      <x:c r="R152" s="12" t="str">
        <x:f>IF(A152="","",IF(Q152=0,"Paid",IF(TODAY()&gt;H152,"Overdue",IF(P152&gt;0,"Part Paid","Open"))))</x:f>
      </x:c>
      <x:c r="S152" s="9"/>
      <x:c r="T152" s="9"/>
    </x:row>
    <x:row r="153">
      <x:c r="A153" s="9"/>
      <x:c r="B153" s="9"/>
      <x:c r="C153" s="9" t="str">
        <x:f>IF(B153="","",IFERROR(VLOOKUP(B153,'Units &amp; Tenants'!$A$5:$Q$204,2,FALSE),""))</x:f>
      </x:c>
      <x:c r="D153" s="9" t="str">
        <x:f>IF(B153="","",IFERROR(VLOOKUP(B153,'Units &amp; Tenants'!$A$5:$Q$204,6,FALSE),""))</x:f>
      </x:c>
      <x:c r="E153" s="9" t="str">
        <x:f>IF(A153="","",'Settings'!$B$11)</x:f>
      </x:c>
      <x:c r="F153" s="9"/>
      <x:c r="G153" s="9"/>
      <x:c r="H153" s="23" t="str">
        <x:f>IF(OR(E153="",F153="",G153=""),"",DATE(G153,MATCH(F153,'Settings'!$J$5:$J$16,0),E153))</x:f>
      </x:c>
      <x:c r="I153" s="15" t="str">
        <x:f>IF(B153="","",IFERROR(VLOOKUP(B153,'Units &amp; Tenants'!$A$5:$Q$204,17,FALSE),0))</x:f>
      </x:c>
      <x:c r="J153" s="25" t="str">
        <x:f>IF(I153="","",IF(AND(P153&lt;I153,TODAY()&gt;H153),'Settings'!$B$10,0))</x:f>
      </x:c>
      <x:c r="K153" s="25" t="str">
        <x:f>IF(I153="","",I153+J153)</x:f>
      </x:c>
      <x:c r="L153" s="9"/>
      <x:c r="M153" s="9"/>
      <x:c r="N153" s="9"/>
      <x:c r="O153" s="23" t="str">
        <x:f>IF(OR(L153="",M153="",N153=""),"",DATE(N153,MATCH(M153,'Settings'!$J$5:$J$16,0),L153))</x:f>
      </x:c>
      <x:c r="P153" s="15"/>
      <x:c r="Q153" s="25" t="str">
        <x:f>IF(K153="","",MAX(0,K153-P153))</x:f>
      </x:c>
      <x:c r="R153" s="12" t="str">
        <x:f>IF(A153="","",IF(Q153=0,"Paid",IF(TODAY()&gt;H153,"Overdue",IF(P153&gt;0,"Part Paid","Open"))))</x:f>
      </x:c>
      <x:c r="S153" s="9"/>
      <x:c r="T153" s="9"/>
    </x:row>
    <x:row r="154">
      <x:c r="A154" s="9"/>
      <x:c r="B154" s="9"/>
      <x:c r="C154" s="9" t="str">
        <x:f>IF(B154="","",IFERROR(VLOOKUP(B154,'Units &amp; Tenants'!$A$5:$Q$204,2,FALSE),""))</x:f>
      </x:c>
      <x:c r="D154" s="9" t="str">
        <x:f>IF(B154="","",IFERROR(VLOOKUP(B154,'Units &amp; Tenants'!$A$5:$Q$204,6,FALSE),""))</x:f>
      </x:c>
      <x:c r="E154" s="9" t="str">
        <x:f>IF(A154="","",'Settings'!$B$11)</x:f>
      </x:c>
      <x:c r="F154" s="9"/>
      <x:c r="G154" s="9"/>
      <x:c r="H154" s="23" t="str">
        <x:f>IF(OR(E154="",F154="",G154=""),"",DATE(G154,MATCH(F154,'Settings'!$J$5:$J$16,0),E154))</x:f>
      </x:c>
      <x:c r="I154" s="15" t="str">
        <x:f>IF(B154="","",IFERROR(VLOOKUP(B154,'Units &amp; Tenants'!$A$5:$Q$204,17,FALSE),0))</x:f>
      </x:c>
      <x:c r="J154" s="25" t="str">
        <x:f>IF(I154="","",IF(AND(P154&lt;I154,TODAY()&gt;H154),'Settings'!$B$10,0))</x:f>
      </x:c>
      <x:c r="K154" s="25" t="str">
        <x:f>IF(I154="","",I154+J154)</x:f>
      </x:c>
      <x:c r="L154" s="9"/>
      <x:c r="M154" s="9"/>
      <x:c r="N154" s="9"/>
      <x:c r="O154" s="23" t="str">
        <x:f>IF(OR(L154="",M154="",N154=""),"",DATE(N154,MATCH(M154,'Settings'!$J$5:$J$16,0),L154))</x:f>
      </x:c>
      <x:c r="P154" s="15"/>
      <x:c r="Q154" s="25" t="str">
        <x:f>IF(K154="","",MAX(0,K154-P154))</x:f>
      </x:c>
      <x:c r="R154" s="12" t="str">
        <x:f>IF(A154="","",IF(Q154=0,"Paid",IF(TODAY()&gt;H154,"Overdue",IF(P154&gt;0,"Part Paid","Open"))))</x:f>
      </x:c>
      <x:c r="S154" s="9"/>
      <x:c r="T154" s="9"/>
    </x:row>
    <x:row r="155">
      <x:c r="A155" s="9"/>
      <x:c r="B155" s="9"/>
      <x:c r="C155" s="9" t="str">
        <x:f>IF(B155="","",IFERROR(VLOOKUP(B155,'Units &amp; Tenants'!$A$5:$Q$204,2,FALSE),""))</x:f>
      </x:c>
      <x:c r="D155" s="9" t="str">
        <x:f>IF(B155="","",IFERROR(VLOOKUP(B155,'Units &amp; Tenants'!$A$5:$Q$204,6,FALSE),""))</x:f>
      </x:c>
      <x:c r="E155" s="9" t="str">
        <x:f>IF(A155="","",'Settings'!$B$11)</x:f>
      </x:c>
      <x:c r="F155" s="9"/>
      <x:c r="G155" s="9"/>
      <x:c r="H155" s="23" t="str">
        <x:f>IF(OR(E155="",F155="",G155=""),"",DATE(G155,MATCH(F155,'Settings'!$J$5:$J$16,0),E155))</x:f>
      </x:c>
      <x:c r="I155" s="15" t="str">
        <x:f>IF(B155="","",IFERROR(VLOOKUP(B155,'Units &amp; Tenants'!$A$5:$Q$204,17,FALSE),0))</x:f>
      </x:c>
      <x:c r="J155" s="25" t="str">
        <x:f>IF(I155="","",IF(AND(P155&lt;I155,TODAY()&gt;H155),'Settings'!$B$10,0))</x:f>
      </x:c>
      <x:c r="K155" s="25" t="str">
        <x:f>IF(I155="","",I155+J155)</x:f>
      </x:c>
      <x:c r="L155" s="9"/>
      <x:c r="M155" s="9"/>
      <x:c r="N155" s="9"/>
      <x:c r="O155" s="23" t="str">
        <x:f>IF(OR(L155="",M155="",N155=""),"",DATE(N155,MATCH(M155,'Settings'!$J$5:$J$16,0),L155))</x:f>
      </x:c>
      <x:c r="P155" s="15"/>
      <x:c r="Q155" s="25" t="str">
        <x:f>IF(K155="","",MAX(0,K155-P155))</x:f>
      </x:c>
      <x:c r="R155" s="12" t="str">
        <x:f>IF(A155="","",IF(Q155=0,"Paid",IF(TODAY()&gt;H155,"Overdue",IF(P155&gt;0,"Part Paid","Open"))))</x:f>
      </x:c>
      <x:c r="S155" s="9"/>
      <x:c r="T155" s="9"/>
    </x:row>
    <x:row r="156">
      <x:c r="A156" s="9"/>
      <x:c r="B156" s="9"/>
      <x:c r="C156" s="9" t="str">
        <x:f>IF(B156="","",IFERROR(VLOOKUP(B156,'Units &amp; Tenants'!$A$5:$Q$204,2,FALSE),""))</x:f>
      </x:c>
      <x:c r="D156" s="9" t="str">
        <x:f>IF(B156="","",IFERROR(VLOOKUP(B156,'Units &amp; Tenants'!$A$5:$Q$204,6,FALSE),""))</x:f>
      </x:c>
      <x:c r="E156" s="9" t="str">
        <x:f>IF(A156="","",'Settings'!$B$11)</x:f>
      </x:c>
      <x:c r="F156" s="9"/>
      <x:c r="G156" s="9"/>
      <x:c r="H156" s="23" t="str">
        <x:f>IF(OR(E156="",F156="",G156=""),"",DATE(G156,MATCH(F156,'Settings'!$J$5:$J$16,0),E156))</x:f>
      </x:c>
      <x:c r="I156" s="15" t="str">
        <x:f>IF(B156="","",IFERROR(VLOOKUP(B156,'Units &amp; Tenants'!$A$5:$Q$204,17,FALSE),0))</x:f>
      </x:c>
      <x:c r="J156" s="25" t="str">
        <x:f>IF(I156="","",IF(AND(P156&lt;I156,TODAY()&gt;H156),'Settings'!$B$10,0))</x:f>
      </x:c>
      <x:c r="K156" s="25" t="str">
        <x:f>IF(I156="","",I156+J156)</x:f>
      </x:c>
      <x:c r="L156" s="9"/>
      <x:c r="M156" s="9"/>
      <x:c r="N156" s="9"/>
      <x:c r="O156" s="23" t="str">
        <x:f>IF(OR(L156="",M156="",N156=""),"",DATE(N156,MATCH(M156,'Settings'!$J$5:$J$16,0),L156))</x:f>
      </x:c>
      <x:c r="P156" s="15"/>
      <x:c r="Q156" s="25" t="str">
        <x:f>IF(K156="","",MAX(0,K156-P156))</x:f>
      </x:c>
      <x:c r="R156" s="12" t="str">
        <x:f>IF(A156="","",IF(Q156=0,"Paid",IF(TODAY()&gt;H156,"Overdue",IF(P156&gt;0,"Part Paid","Open"))))</x:f>
      </x:c>
      <x:c r="S156" s="9"/>
      <x:c r="T156" s="9"/>
    </x:row>
    <x:row r="157">
      <x:c r="A157" s="9"/>
      <x:c r="B157" s="9"/>
      <x:c r="C157" s="9" t="str">
        <x:f>IF(B157="","",IFERROR(VLOOKUP(B157,'Units &amp; Tenants'!$A$5:$Q$204,2,FALSE),""))</x:f>
      </x:c>
      <x:c r="D157" s="9" t="str">
        <x:f>IF(B157="","",IFERROR(VLOOKUP(B157,'Units &amp; Tenants'!$A$5:$Q$204,6,FALSE),""))</x:f>
      </x:c>
      <x:c r="E157" s="9" t="str">
        <x:f>IF(A157="","",'Settings'!$B$11)</x:f>
      </x:c>
      <x:c r="F157" s="9"/>
      <x:c r="G157" s="9"/>
      <x:c r="H157" s="23" t="str">
        <x:f>IF(OR(E157="",F157="",G157=""),"",DATE(G157,MATCH(F157,'Settings'!$J$5:$J$16,0),E157))</x:f>
      </x:c>
      <x:c r="I157" s="15" t="str">
        <x:f>IF(B157="","",IFERROR(VLOOKUP(B157,'Units &amp; Tenants'!$A$5:$Q$204,17,FALSE),0))</x:f>
      </x:c>
      <x:c r="J157" s="25" t="str">
        <x:f>IF(I157="","",IF(AND(P157&lt;I157,TODAY()&gt;H157),'Settings'!$B$10,0))</x:f>
      </x:c>
      <x:c r="K157" s="25" t="str">
        <x:f>IF(I157="","",I157+J157)</x:f>
      </x:c>
      <x:c r="L157" s="9"/>
      <x:c r="M157" s="9"/>
      <x:c r="N157" s="9"/>
      <x:c r="O157" s="23" t="str">
        <x:f>IF(OR(L157="",M157="",N157=""),"",DATE(N157,MATCH(M157,'Settings'!$J$5:$J$16,0),L157))</x:f>
      </x:c>
      <x:c r="P157" s="15"/>
      <x:c r="Q157" s="25" t="str">
        <x:f>IF(K157="","",MAX(0,K157-P157))</x:f>
      </x:c>
      <x:c r="R157" s="12" t="str">
        <x:f>IF(A157="","",IF(Q157=0,"Paid",IF(TODAY()&gt;H157,"Overdue",IF(P157&gt;0,"Part Paid","Open"))))</x:f>
      </x:c>
      <x:c r="S157" s="9"/>
      <x:c r="T157" s="9"/>
    </x:row>
    <x:row r="158">
      <x:c r="A158" s="9"/>
      <x:c r="B158" s="9"/>
      <x:c r="C158" s="9" t="str">
        <x:f>IF(B158="","",IFERROR(VLOOKUP(B158,'Units &amp; Tenants'!$A$5:$Q$204,2,FALSE),""))</x:f>
      </x:c>
      <x:c r="D158" s="9" t="str">
        <x:f>IF(B158="","",IFERROR(VLOOKUP(B158,'Units &amp; Tenants'!$A$5:$Q$204,6,FALSE),""))</x:f>
      </x:c>
      <x:c r="E158" s="9" t="str">
        <x:f>IF(A158="","",'Settings'!$B$11)</x:f>
      </x:c>
      <x:c r="F158" s="9"/>
      <x:c r="G158" s="9"/>
      <x:c r="H158" s="23" t="str">
        <x:f>IF(OR(E158="",F158="",G158=""),"",DATE(G158,MATCH(F158,'Settings'!$J$5:$J$16,0),E158))</x:f>
      </x:c>
      <x:c r="I158" s="15" t="str">
        <x:f>IF(B158="","",IFERROR(VLOOKUP(B158,'Units &amp; Tenants'!$A$5:$Q$204,17,FALSE),0))</x:f>
      </x:c>
      <x:c r="J158" s="25" t="str">
        <x:f>IF(I158="","",IF(AND(P158&lt;I158,TODAY()&gt;H158),'Settings'!$B$10,0))</x:f>
      </x:c>
      <x:c r="K158" s="25" t="str">
        <x:f>IF(I158="","",I158+J158)</x:f>
      </x:c>
      <x:c r="L158" s="9"/>
      <x:c r="M158" s="9"/>
      <x:c r="N158" s="9"/>
      <x:c r="O158" s="23" t="str">
        <x:f>IF(OR(L158="",M158="",N158=""),"",DATE(N158,MATCH(M158,'Settings'!$J$5:$J$16,0),L158))</x:f>
      </x:c>
      <x:c r="P158" s="15"/>
      <x:c r="Q158" s="25" t="str">
        <x:f>IF(K158="","",MAX(0,K158-P158))</x:f>
      </x:c>
      <x:c r="R158" s="12" t="str">
        <x:f>IF(A158="","",IF(Q158=0,"Paid",IF(TODAY()&gt;H158,"Overdue",IF(P158&gt;0,"Part Paid","Open"))))</x:f>
      </x:c>
      <x:c r="S158" s="9"/>
      <x:c r="T158" s="9"/>
    </x:row>
    <x:row r="159">
      <x:c r="A159" s="9"/>
      <x:c r="B159" s="9"/>
      <x:c r="C159" s="9" t="str">
        <x:f>IF(B159="","",IFERROR(VLOOKUP(B159,'Units &amp; Tenants'!$A$5:$Q$204,2,FALSE),""))</x:f>
      </x:c>
      <x:c r="D159" s="9" t="str">
        <x:f>IF(B159="","",IFERROR(VLOOKUP(B159,'Units &amp; Tenants'!$A$5:$Q$204,6,FALSE),""))</x:f>
      </x:c>
      <x:c r="E159" s="9" t="str">
        <x:f>IF(A159="","",'Settings'!$B$11)</x:f>
      </x:c>
      <x:c r="F159" s="9"/>
      <x:c r="G159" s="9"/>
      <x:c r="H159" s="23" t="str">
        <x:f>IF(OR(E159="",F159="",G159=""),"",DATE(G159,MATCH(F159,'Settings'!$J$5:$J$16,0),E159))</x:f>
      </x:c>
      <x:c r="I159" s="15" t="str">
        <x:f>IF(B159="","",IFERROR(VLOOKUP(B159,'Units &amp; Tenants'!$A$5:$Q$204,17,FALSE),0))</x:f>
      </x:c>
      <x:c r="J159" s="25" t="str">
        <x:f>IF(I159="","",IF(AND(P159&lt;I159,TODAY()&gt;H159),'Settings'!$B$10,0))</x:f>
      </x:c>
      <x:c r="K159" s="25" t="str">
        <x:f>IF(I159="","",I159+J159)</x:f>
      </x:c>
      <x:c r="L159" s="9"/>
      <x:c r="M159" s="9"/>
      <x:c r="N159" s="9"/>
      <x:c r="O159" s="23" t="str">
        <x:f>IF(OR(L159="",M159="",N159=""),"",DATE(N159,MATCH(M159,'Settings'!$J$5:$J$16,0),L159))</x:f>
      </x:c>
      <x:c r="P159" s="15"/>
      <x:c r="Q159" s="25" t="str">
        <x:f>IF(K159="","",MAX(0,K159-P159))</x:f>
      </x:c>
      <x:c r="R159" s="12" t="str">
        <x:f>IF(A159="","",IF(Q159=0,"Paid",IF(TODAY()&gt;H159,"Overdue",IF(P159&gt;0,"Part Paid","Open"))))</x:f>
      </x:c>
      <x:c r="S159" s="9"/>
      <x:c r="T159" s="9"/>
    </x:row>
    <x:row r="160">
      <x:c r="A160" s="9"/>
      <x:c r="B160" s="9"/>
      <x:c r="C160" s="9" t="str">
        <x:f>IF(B160="","",IFERROR(VLOOKUP(B160,'Units &amp; Tenants'!$A$5:$Q$204,2,FALSE),""))</x:f>
      </x:c>
      <x:c r="D160" s="9" t="str">
        <x:f>IF(B160="","",IFERROR(VLOOKUP(B160,'Units &amp; Tenants'!$A$5:$Q$204,6,FALSE),""))</x:f>
      </x:c>
      <x:c r="E160" s="9" t="str">
        <x:f>IF(A160="","",'Settings'!$B$11)</x:f>
      </x:c>
      <x:c r="F160" s="9"/>
      <x:c r="G160" s="9"/>
      <x:c r="H160" s="23" t="str">
        <x:f>IF(OR(E160="",F160="",G160=""),"",DATE(G160,MATCH(F160,'Settings'!$J$5:$J$16,0),E160))</x:f>
      </x:c>
      <x:c r="I160" s="15" t="str">
        <x:f>IF(B160="","",IFERROR(VLOOKUP(B160,'Units &amp; Tenants'!$A$5:$Q$204,17,FALSE),0))</x:f>
      </x:c>
      <x:c r="J160" s="25" t="str">
        <x:f>IF(I160="","",IF(AND(P160&lt;I160,TODAY()&gt;H160),'Settings'!$B$10,0))</x:f>
      </x:c>
      <x:c r="K160" s="25" t="str">
        <x:f>IF(I160="","",I160+J160)</x:f>
      </x:c>
      <x:c r="L160" s="9"/>
      <x:c r="M160" s="9"/>
      <x:c r="N160" s="9"/>
      <x:c r="O160" s="23" t="str">
        <x:f>IF(OR(L160="",M160="",N160=""),"",DATE(N160,MATCH(M160,'Settings'!$J$5:$J$16,0),L160))</x:f>
      </x:c>
      <x:c r="P160" s="15"/>
      <x:c r="Q160" s="25" t="str">
        <x:f>IF(K160="","",MAX(0,K160-P160))</x:f>
      </x:c>
      <x:c r="R160" s="12" t="str">
        <x:f>IF(A160="","",IF(Q160=0,"Paid",IF(TODAY()&gt;H160,"Overdue",IF(P160&gt;0,"Part Paid","Open"))))</x:f>
      </x:c>
      <x:c r="S160" s="9"/>
      <x:c r="T160" s="9"/>
    </x:row>
    <x:row r="161">
      <x:c r="A161" s="9"/>
      <x:c r="B161" s="9"/>
      <x:c r="C161" s="9" t="str">
        <x:f>IF(B161="","",IFERROR(VLOOKUP(B161,'Units &amp; Tenants'!$A$5:$Q$204,2,FALSE),""))</x:f>
      </x:c>
      <x:c r="D161" s="9" t="str">
        <x:f>IF(B161="","",IFERROR(VLOOKUP(B161,'Units &amp; Tenants'!$A$5:$Q$204,6,FALSE),""))</x:f>
      </x:c>
      <x:c r="E161" s="9" t="str">
        <x:f>IF(A161="","",'Settings'!$B$11)</x:f>
      </x:c>
      <x:c r="F161" s="9"/>
      <x:c r="G161" s="9"/>
      <x:c r="H161" s="23" t="str">
        <x:f>IF(OR(E161="",F161="",G161=""),"",DATE(G161,MATCH(F161,'Settings'!$J$5:$J$16,0),E161))</x:f>
      </x:c>
      <x:c r="I161" s="15" t="str">
        <x:f>IF(B161="","",IFERROR(VLOOKUP(B161,'Units &amp; Tenants'!$A$5:$Q$204,17,FALSE),0))</x:f>
      </x:c>
      <x:c r="J161" s="25" t="str">
        <x:f>IF(I161="","",IF(AND(P161&lt;I161,TODAY()&gt;H161),'Settings'!$B$10,0))</x:f>
      </x:c>
      <x:c r="K161" s="25" t="str">
        <x:f>IF(I161="","",I161+J161)</x:f>
      </x:c>
      <x:c r="L161" s="9"/>
      <x:c r="M161" s="9"/>
      <x:c r="N161" s="9"/>
      <x:c r="O161" s="23" t="str">
        <x:f>IF(OR(L161="",M161="",N161=""),"",DATE(N161,MATCH(M161,'Settings'!$J$5:$J$16,0),L161))</x:f>
      </x:c>
      <x:c r="P161" s="15"/>
      <x:c r="Q161" s="25" t="str">
        <x:f>IF(K161="","",MAX(0,K161-P161))</x:f>
      </x:c>
      <x:c r="R161" s="12" t="str">
        <x:f>IF(A161="","",IF(Q161=0,"Paid",IF(TODAY()&gt;H161,"Overdue",IF(P161&gt;0,"Part Paid","Open"))))</x:f>
      </x:c>
      <x:c r="S161" s="9"/>
      <x:c r="T161" s="9"/>
    </x:row>
    <x:row r="162">
      <x:c r="A162" s="9"/>
      <x:c r="B162" s="9"/>
      <x:c r="C162" s="9" t="str">
        <x:f>IF(B162="","",IFERROR(VLOOKUP(B162,'Units &amp; Tenants'!$A$5:$Q$204,2,FALSE),""))</x:f>
      </x:c>
      <x:c r="D162" s="9" t="str">
        <x:f>IF(B162="","",IFERROR(VLOOKUP(B162,'Units &amp; Tenants'!$A$5:$Q$204,6,FALSE),""))</x:f>
      </x:c>
      <x:c r="E162" s="9" t="str">
        <x:f>IF(A162="","",'Settings'!$B$11)</x:f>
      </x:c>
      <x:c r="F162" s="9"/>
      <x:c r="G162" s="9"/>
      <x:c r="H162" s="23" t="str">
        <x:f>IF(OR(E162="",F162="",G162=""),"",DATE(G162,MATCH(F162,'Settings'!$J$5:$J$16,0),E162))</x:f>
      </x:c>
      <x:c r="I162" s="15" t="str">
        <x:f>IF(B162="","",IFERROR(VLOOKUP(B162,'Units &amp; Tenants'!$A$5:$Q$204,17,FALSE),0))</x:f>
      </x:c>
      <x:c r="J162" s="25" t="str">
        <x:f>IF(I162="","",IF(AND(P162&lt;I162,TODAY()&gt;H162),'Settings'!$B$10,0))</x:f>
      </x:c>
      <x:c r="K162" s="25" t="str">
        <x:f>IF(I162="","",I162+J162)</x:f>
      </x:c>
      <x:c r="L162" s="9"/>
      <x:c r="M162" s="9"/>
      <x:c r="N162" s="9"/>
      <x:c r="O162" s="23" t="str">
        <x:f>IF(OR(L162="",M162="",N162=""),"",DATE(N162,MATCH(M162,'Settings'!$J$5:$J$16,0),L162))</x:f>
      </x:c>
      <x:c r="P162" s="15"/>
      <x:c r="Q162" s="25" t="str">
        <x:f>IF(K162="","",MAX(0,K162-P162))</x:f>
      </x:c>
      <x:c r="R162" s="12" t="str">
        <x:f>IF(A162="","",IF(Q162=0,"Paid",IF(TODAY()&gt;H162,"Overdue",IF(P162&gt;0,"Part Paid","Open"))))</x:f>
      </x:c>
      <x:c r="S162" s="9"/>
      <x:c r="T162" s="9"/>
    </x:row>
    <x:row r="163">
      <x:c r="A163" s="9"/>
      <x:c r="B163" s="9"/>
      <x:c r="C163" s="9" t="str">
        <x:f>IF(B163="","",IFERROR(VLOOKUP(B163,'Units &amp; Tenants'!$A$5:$Q$204,2,FALSE),""))</x:f>
      </x:c>
      <x:c r="D163" s="9" t="str">
        <x:f>IF(B163="","",IFERROR(VLOOKUP(B163,'Units &amp; Tenants'!$A$5:$Q$204,6,FALSE),""))</x:f>
      </x:c>
      <x:c r="E163" s="9" t="str">
        <x:f>IF(A163="","",'Settings'!$B$11)</x:f>
      </x:c>
      <x:c r="F163" s="9"/>
      <x:c r="G163" s="9"/>
      <x:c r="H163" s="23" t="str">
        <x:f>IF(OR(E163="",F163="",G163=""),"",DATE(G163,MATCH(F163,'Settings'!$J$5:$J$16,0),E163))</x:f>
      </x:c>
      <x:c r="I163" s="15" t="str">
        <x:f>IF(B163="","",IFERROR(VLOOKUP(B163,'Units &amp; Tenants'!$A$5:$Q$204,17,FALSE),0))</x:f>
      </x:c>
      <x:c r="J163" s="25" t="str">
        <x:f>IF(I163="","",IF(AND(P163&lt;I163,TODAY()&gt;H163),'Settings'!$B$10,0))</x:f>
      </x:c>
      <x:c r="K163" s="25" t="str">
        <x:f>IF(I163="","",I163+J163)</x:f>
      </x:c>
      <x:c r="L163" s="9"/>
      <x:c r="M163" s="9"/>
      <x:c r="N163" s="9"/>
      <x:c r="O163" s="23" t="str">
        <x:f>IF(OR(L163="",M163="",N163=""),"",DATE(N163,MATCH(M163,'Settings'!$J$5:$J$16,0),L163))</x:f>
      </x:c>
      <x:c r="P163" s="15"/>
      <x:c r="Q163" s="25" t="str">
        <x:f>IF(K163="","",MAX(0,K163-P163))</x:f>
      </x:c>
      <x:c r="R163" s="12" t="str">
        <x:f>IF(A163="","",IF(Q163=0,"Paid",IF(TODAY()&gt;H163,"Overdue",IF(P163&gt;0,"Part Paid","Open"))))</x:f>
      </x:c>
      <x:c r="S163" s="9"/>
      <x:c r="T163" s="9"/>
    </x:row>
    <x:row r="164">
      <x:c r="A164" s="9"/>
      <x:c r="B164" s="9"/>
      <x:c r="C164" s="9" t="str">
        <x:f>IF(B164="","",IFERROR(VLOOKUP(B164,'Units &amp; Tenants'!$A$5:$Q$204,2,FALSE),""))</x:f>
      </x:c>
      <x:c r="D164" s="9" t="str">
        <x:f>IF(B164="","",IFERROR(VLOOKUP(B164,'Units &amp; Tenants'!$A$5:$Q$204,6,FALSE),""))</x:f>
      </x:c>
      <x:c r="E164" s="9" t="str">
        <x:f>IF(A164="","",'Settings'!$B$11)</x:f>
      </x:c>
      <x:c r="F164" s="9"/>
      <x:c r="G164" s="9"/>
      <x:c r="H164" s="23" t="str">
        <x:f>IF(OR(E164="",F164="",G164=""),"",DATE(G164,MATCH(F164,'Settings'!$J$5:$J$16,0),E164))</x:f>
      </x:c>
      <x:c r="I164" s="15" t="str">
        <x:f>IF(B164="","",IFERROR(VLOOKUP(B164,'Units &amp; Tenants'!$A$5:$Q$204,17,FALSE),0))</x:f>
      </x:c>
      <x:c r="J164" s="25" t="str">
        <x:f>IF(I164="","",IF(AND(P164&lt;I164,TODAY()&gt;H164),'Settings'!$B$10,0))</x:f>
      </x:c>
      <x:c r="K164" s="25" t="str">
        <x:f>IF(I164="","",I164+J164)</x:f>
      </x:c>
      <x:c r="L164" s="9"/>
      <x:c r="M164" s="9"/>
      <x:c r="N164" s="9"/>
      <x:c r="O164" s="23" t="str">
        <x:f>IF(OR(L164="",M164="",N164=""),"",DATE(N164,MATCH(M164,'Settings'!$J$5:$J$16,0),L164))</x:f>
      </x:c>
      <x:c r="P164" s="15"/>
      <x:c r="Q164" s="25" t="str">
        <x:f>IF(K164="","",MAX(0,K164-P164))</x:f>
      </x:c>
      <x:c r="R164" s="12" t="str">
        <x:f>IF(A164="","",IF(Q164=0,"Paid",IF(TODAY()&gt;H164,"Overdue",IF(P164&gt;0,"Part Paid","Open"))))</x:f>
      </x:c>
      <x:c r="S164" s="9"/>
      <x:c r="T164" s="9"/>
    </x:row>
    <x:row r="165">
      <x:c r="A165" s="9"/>
      <x:c r="B165" s="9"/>
      <x:c r="C165" s="9" t="str">
        <x:f>IF(B165="","",IFERROR(VLOOKUP(B165,'Units &amp; Tenants'!$A$5:$Q$204,2,FALSE),""))</x:f>
      </x:c>
      <x:c r="D165" s="9" t="str">
        <x:f>IF(B165="","",IFERROR(VLOOKUP(B165,'Units &amp; Tenants'!$A$5:$Q$204,6,FALSE),""))</x:f>
      </x:c>
      <x:c r="E165" s="9" t="str">
        <x:f>IF(A165="","",'Settings'!$B$11)</x:f>
      </x:c>
      <x:c r="F165" s="9"/>
      <x:c r="G165" s="9"/>
      <x:c r="H165" s="23" t="str">
        <x:f>IF(OR(E165="",F165="",G165=""),"",DATE(G165,MATCH(F165,'Settings'!$J$5:$J$16,0),E165))</x:f>
      </x:c>
      <x:c r="I165" s="15" t="str">
        <x:f>IF(B165="","",IFERROR(VLOOKUP(B165,'Units &amp; Tenants'!$A$5:$Q$204,17,FALSE),0))</x:f>
      </x:c>
      <x:c r="J165" s="25" t="str">
        <x:f>IF(I165="","",IF(AND(P165&lt;I165,TODAY()&gt;H165),'Settings'!$B$10,0))</x:f>
      </x:c>
      <x:c r="K165" s="25" t="str">
        <x:f>IF(I165="","",I165+J165)</x:f>
      </x:c>
      <x:c r="L165" s="9"/>
      <x:c r="M165" s="9"/>
      <x:c r="N165" s="9"/>
      <x:c r="O165" s="23" t="str">
        <x:f>IF(OR(L165="",M165="",N165=""),"",DATE(N165,MATCH(M165,'Settings'!$J$5:$J$16,0),L165))</x:f>
      </x:c>
      <x:c r="P165" s="15"/>
      <x:c r="Q165" s="25" t="str">
        <x:f>IF(K165="","",MAX(0,K165-P165))</x:f>
      </x:c>
      <x:c r="R165" s="12" t="str">
        <x:f>IF(A165="","",IF(Q165=0,"Paid",IF(TODAY()&gt;H165,"Overdue",IF(P165&gt;0,"Part Paid","Open"))))</x:f>
      </x:c>
      <x:c r="S165" s="9"/>
      <x:c r="T165" s="9"/>
    </x:row>
    <x:row r="166">
      <x:c r="A166" s="9"/>
      <x:c r="B166" s="9"/>
      <x:c r="C166" s="9" t="str">
        <x:f>IF(B166="","",IFERROR(VLOOKUP(B166,'Units &amp; Tenants'!$A$5:$Q$204,2,FALSE),""))</x:f>
      </x:c>
      <x:c r="D166" s="9" t="str">
        <x:f>IF(B166="","",IFERROR(VLOOKUP(B166,'Units &amp; Tenants'!$A$5:$Q$204,6,FALSE),""))</x:f>
      </x:c>
      <x:c r="E166" s="9" t="str">
        <x:f>IF(A166="","",'Settings'!$B$11)</x:f>
      </x:c>
      <x:c r="F166" s="9"/>
      <x:c r="G166" s="9"/>
      <x:c r="H166" s="23" t="str">
        <x:f>IF(OR(E166="",F166="",G166=""),"",DATE(G166,MATCH(F166,'Settings'!$J$5:$J$16,0),E166))</x:f>
      </x:c>
      <x:c r="I166" s="15" t="str">
        <x:f>IF(B166="","",IFERROR(VLOOKUP(B166,'Units &amp; Tenants'!$A$5:$Q$204,17,FALSE),0))</x:f>
      </x:c>
      <x:c r="J166" s="25" t="str">
        <x:f>IF(I166="","",IF(AND(P166&lt;I166,TODAY()&gt;H166),'Settings'!$B$10,0))</x:f>
      </x:c>
      <x:c r="K166" s="25" t="str">
        <x:f>IF(I166="","",I166+J166)</x:f>
      </x:c>
      <x:c r="L166" s="9"/>
      <x:c r="M166" s="9"/>
      <x:c r="N166" s="9"/>
      <x:c r="O166" s="23" t="str">
        <x:f>IF(OR(L166="",M166="",N166=""),"",DATE(N166,MATCH(M166,'Settings'!$J$5:$J$16,0),L166))</x:f>
      </x:c>
      <x:c r="P166" s="15"/>
      <x:c r="Q166" s="25" t="str">
        <x:f>IF(K166="","",MAX(0,K166-P166))</x:f>
      </x:c>
      <x:c r="R166" s="12" t="str">
        <x:f>IF(A166="","",IF(Q166=0,"Paid",IF(TODAY()&gt;H166,"Overdue",IF(P166&gt;0,"Part Paid","Open"))))</x:f>
      </x:c>
      <x:c r="S166" s="9"/>
      <x:c r="T166" s="9"/>
    </x:row>
    <x:row r="167">
      <x:c r="A167" s="9"/>
      <x:c r="B167" s="9"/>
      <x:c r="C167" s="9" t="str">
        <x:f>IF(B167="","",IFERROR(VLOOKUP(B167,'Units &amp; Tenants'!$A$5:$Q$204,2,FALSE),""))</x:f>
      </x:c>
      <x:c r="D167" s="9" t="str">
        <x:f>IF(B167="","",IFERROR(VLOOKUP(B167,'Units &amp; Tenants'!$A$5:$Q$204,6,FALSE),""))</x:f>
      </x:c>
      <x:c r="E167" s="9" t="str">
        <x:f>IF(A167="","",'Settings'!$B$11)</x:f>
      </x:c>
      <x:c r="F167" s="9"/>
      <x:c r="G167" s="9"/>
      <x:c r="H167" s="23" t="str">
        <x:f>IF(OR(E167="",F167="",G167=""),"",DATE(G167,MATCH(F167,'Settings'!$J$5:$J$16,0),E167))</x:f>
      </x:c>
      <x:c r="I167" s="15" t="str">
        <x:f>IF(B167="","",IFERROR(VLOOKUP(B167,'Units &amp; Tenants'!$A$5:$Q$204,17,FALSE),0))</x:f>
      </x:c>
      <x:c r="J167" s="25" t="str">
        <x:f>IF(I167="","",IF(AND(P167&lt;I167,TODAY()&gt;H167),'Settings'!$B$10,0))</x:f>
      </x:c>
      <x:c r="K167" s="25" t="str">
        <x:f>IF(I167="","",I167+J167)</x:f>
      </x:c>
      <x:c r="L167" s="9"/>
      <x:c r="M167" s="9"/>
      <x:c r="N167" s="9"/>
      <x:c r="O167" s="23" t="str">
        <x:f>IF(OR(L167="",M167="",N167=""),"",DATE(N167,MATCH(M167,'Settings'!$J$5:$J$16,0),L167))</x:f>
      </x:c>
      <x:c r="P167" s="15"/>
      <x:c r="Q167" s="25" t="str">
        <x:f>IF(K167="","",MAX(0,K167-P167))</x:f>
      </x:c>
      <x:c r="R167" s="12" t="str">
        <x:f>IF(A167="","",IF(Q167=0,"Paid",IF(TODAY()&gt;H167,"Overdue",IF(P167&gt;0,"Part Paid","Open"))))</x:f>
      </x:c>
      <x:c r="S167" s="9"/>
      <x:c r="T167" s="9"/>
    </x:row>
    <x:row r="168">
      <x:c r="A168" s="9"/>
      <x:c r="B168" s="9"/>
      <x:c r="C168" s="9" t="str">
        <x:f>IF(B168="","",IFERROR(VLOOKUP(B168,'Units &amp; Tenants'!$A$5:$Q$204,2,FALSE),""))</x:f>
      </x:c>
      <x:c r="D168" s="9" t="str">
        <x:f>IF(B168="","",IFERROR(VLOOKUP(B168,'Units &amp; Tenants'!$A$5:$Q$204,6,FALSE),""))</x:f>
      </x:c>
      <x:c r="E168" s="9" t="str">
        <x:f>IF(A168="","",'Settings'!$B$11)</x:f>
      </x:c>
      <x:c r="F168" s="9"/>
      <x:c r="G168" s="9"/>
      <x:c r="H168" s="23" t="str">
        <x:f>IF(OR(E168="",F168="",G168=""),"",DATE(G168,MATCH(F168,'Settings'!$J$5:$J$16,0),E168))</x:f>
      </x:c>
      <x:c r="I168" s="15" t="str">
        <x:f>IF(B168="","",IFERROR(VLOOKUP(B168,'Units &amp; Tenants'!$A$5:$Q$204,17,FALSE),0))</x:f>
      </x:c>
      <x:c r="J168" s="25" t="str">
        <x:f>IF(I168="","",IF(AND(P168&lt;I168,TODAY()&gt;H168),'Settings'!$B$10,0))</x:f>
      </x:c>
      <x:c r="K168" s="25" t="str">
        <x:f>IF(I168="","",I168+J168)</x:f>
      </x:c>
      <x:c r="L168" s="9"/>
      <x:c r="M168" s="9"/>
      <x:c r="N168" s="9"/>
      <x:c r="O168" s="23" t="str">
        <x:f>IF(OR(L168="",M168="",N168=""),"",DATE(N168,MATCH(M168,'Settings'!$J$5:$J$16,0),L168))</x:f>
      </x:c>
      <x:c r="P168" s="15"/>
      <x:c r="Q168" s="25" t="str">
        <x:f>IF(K168="","",MAX(0,K168-P168))</x:f>
      </x:c>
      <x:c r="R168" s="12" t="str">
        <x:f>IF(A168="","",IF(Q168=0,"Paid",IF(TODAY()&gt;H168,"Overdue",IF(P168&gt;0,"Part Paid","Open"))))</x:f>
      </x:c>
      <x:c r="S168" s="9"/>
      <x:c r="T168" s="9"/>
    </x:row>
    <x:row r="169">
      <x:c r="A169" s="9"/>
      <x:c r="B169" s="9"/>
      <x:c r="C169" s="9" t="str">
        <x:f>IF(B169="","",IFERROR(VLOOKUP(B169,'Units &amp; Tenants'!$A$5:$Q$204,2,FALSE),""))</x:f>
      </x:c>
      <x:c r="D169" s="9" t="str">
        <x:f>IF(B169="","",IFERROR(VLOOKUP(B169,'Units &amp; Tenants'!$A$5:$Q$204,6,FALSE),""))</x:f>
      </x:c>
      <x:c r="E169" s="9" t="str">
        <x:f>IF(A169="","",'Settings'!$B$11)</x:f>
      </x:c>
      <x:c r="F169" s="9"/>
      <x:c r="G169" s="9"/>
      <x:c r="H169" s="23" t="str">
        <x:f>IF(OR(E169="",F169="",G169=""),"",DATE(G169,MATCH(F169,'Settings'!$J$5:$J$16,0),E169))</x:f>
      </x:c>
      <x:c r="I169" s="15" t="str">
        <x:f>IF(B169="","",IFERROR(VLOOKUP(B169,'Units &amp; Tenants'!$A$5:$Q$204,17,FALSE),0))</x:f>
      </x:c>
      <x:c r="J169" s="25" t="str">
        <x:f>IF(I169="","",IF(AND(P169&lt;I169,TODAY()&gt;H169),'Settings'!$B$10,0))</x:f>
      </x:c>
      <x:c r="K169" s="25" t="str">
        <x:f>IF(I169="","",I169+J169)</x:f>
      </x:c>
      <x:c r="L169" s="9"/>
      <x:c r="M169" s="9"/>
      <x:c r="N169" s="9"/>
      <x:c r="O169" s="23" t="str">
        <x:f>IF(OR(L169="",M169="",N169=""),"",DATE(N169,MATCH(M169,'Settings'!$J$5:$J$16,0),L169))</x:f>
      </x:c>
      <x:c r="P169" s="15"/>
      <x:c r="Q169" s="25" t="str">
        <x:f>IF(K169="","",MAX(0,K169-P169))</x:f>
      </x:c>
      <x:c r="R169" s="12" t="str">
        <x:f>IF(A169="","",IF(Q169=0,"Paid",IF(TODAY()&gt;H169,"Overdue",IF(P169&gt;0,"Part Paid","Open"))))</x:f>
      </x:c>
      <x:c r="S169" s="9"/>
      <x:c r="T169" s="9"/>
    </x:row>
    <x:row r="170">
      <x:c r="A170" s="9"/>
      <x:c r="B170" s="9"/>
      <x:c r="C170" s="9" t="str">
        <x:f>IF(B170="","",IFERROR(VLOOKUP(B170,'Units &amp; Tenants'!$A$5:$Q$204,2,FALSE),""))</x:f>
      </x:c>
      <x:c r="D170" s="9" t="str">
        <x:f>IF(B170="","",IFERROR(VLOOKUP(B170,'Units &amp; Tenants'!$A$5:$Q$204,6,FALSE),""))</x:f>
      </x:c>
      <x:c r="E170" s="9" t="str">
        <x:f>IF(A170="","",'Settings'!$B$11)</x:f>
      </x:c>
      <x:c r="F170" s="9"/>
      <x:c r="G170" s="9"/>
      <x:c r="H170" s="23" t="str">
        <x:f>IF(OR(E170="",F170="",G170=""),"",DATE(G170,MATCH(F170,'Settings'!$J$5:$J$16,0),E170))</x:f>
      </x:c>
      <x:c r="I170" s="15" t="str">
        <x:f>IF(B170="","",IFERROR(VLOOKUP(B170,'Units &amp; Tenants'!$A$5:$Q$204,17,FALSE),0))</x:f>
      </x:c>
      <x:c r="J170" s="25" t="str">
        <x:f>IF(I170="","",IF(AND(P170&lt;I170,TODAY()&gt;H170),'Settings'!$B$10,0))</x:f>
      </x:c>
      <x:c r="K170" s="25" t="str">
        <x:f>IF(I170="","",I170+J170)</x:f>
      </x:c>
      <x:c r="L170" s="9"/>
      <x:c r="M170" s="9"/>
      <x:c r="N170" s="9"/>
      <x:c r="O170" s="23" t="str">
        <x:f>IF(OR(L170="",M170="",N170=""),"",DATE(N170,MATCH(M170,'Settings'!$J$5:$J$16,0),L170))</x:f>
      </x:c>
      <x:c r="P170" s="15"/>
      <x:c r="Q170" s="25" t="str">
        <x:f>IF(K170="","",MAX(0,K170-P170))</x:f>
      </x:c>
      <x:c r="R170" s="12" t="str">
        <x:f>IF(A170="","",IF(Q170=0,"Paid",IF(TODAY()&gt;H170,"Overdue",IF(P170&gt;0,"Part Paid","Open"))))</x:f>
      </x:c>
      <x:c r="S170" s="9"/>
      <x:c r="T170" s="9"/>
    </x:row>
    <x:row r="171">
      <x:c r="A171" s="9"/>
      <x:c r="B171" s="9"/>
      <x:c r="C171" s="9" t="str">
        <x:f>IF(B171="","",IFERROR(VLOOKUP(B171,'Units &amp; Tenants'!$A$5:$Q$204,2,FALSE),""))</x:f>
      </x:c>
      <x:c r="D171" s="9" t="str">
        <x:f>IF(B171="","",IFERROR(VLOOKUP(B171,'Units &amp; Tenants'!$A$5:$Q$204,6,FALSE),""))</x:f>
      </x:c>
      <x:c r="E171" s="9" t="str">
        <x:f>IF(A171="","",'Settings'!$B$11)</x:f>
      </x:c>
      <x:c r="F171" s="9"/>
      <x:c r="G171" s="9"/>
      <x:c r="H171" s="23" t="str">
        <x:f>IF(OR(E171="",F171="",G171=""),"",DATE(G171,MATCH(F171,'Settings'!$J$5:$J$16,0),E171))</x:f>
      </x:c>
      <x:c r="I171" s="15" t="str">
        <x:f>IF(B171="","",IFERROR(VLOOKUP(B171,'Units &amp; Tenants'!$A$5:$Q$204,17,FALSE),0))</x:f>
      </x:c>
      <x:c r="J171" s="25" t="str">
        <x:f>IF(I171="","",IF(AND(P171&lt;I171,TODAY()&gt;H171),'Settings'!$B$10,0))</x:f>
      </x:c>
      <x:c r="K171" s="25" t="str">
        <x:f>IF(I171="","",I171+J171)</x:f>
      </x:c>
      <x:c r="L171" s="9"/>
      <x:c r="M171" s="9"/>
      <x:c r="N171" s="9"/>
      <x:c r="O171" s="23" t="str">
        <x:f>IF(OR(L171="",M171="",N171=""),"",DATE(N171,MATCH(M171,'Settings'!$J$5:$J$16,0),L171))</x:f>
      </x:c>
      <x:c r="P171" s="15"/>
      <x:c r="Q171" s="25" t="str">
        <x:f>IF(K171="","",MAX(0,K171-P171))</x:f>
      </x:c>
      <x:c r="R171" s="12" t="str">
        <x:f>IF(A171="","",IF(Q171=0,"Paid",IF(TODAY()&gt;H171,"Overdue",IF(P171&gt;0,"Part Paid","Open"))))</x:f>
      </x:c>
      <x:c r="S171" s="9"/>
      <x:c r="T171" s="9"/>
    </x:row>
    <x:row r="172">
      <x:c r="A172" s="9"/>
      <x:c r="B172" s="9"/>
      <x:c r="C172" s="9" t="str">
        <x:f>IF(B172="","",IFERROR(VLOOKUP(B172,'Units &amp; Tenants'!$A$5:$Q$204,2,FALSE),""))</x:f>
      </x:c>
      <x:c r="D172" s="9" t="str">
        <x:f>IF(B172="","",IFERROR(VLOOKUP(B172,'Units &amp; Tenants'!$A$5:$Q$204,6,FALSE),""))</x:f>
      </x:c>
      <x:c r="E172" s="9" t="str">
        <x:f>IF(A172="","",'Settings'!$B$11)</x:f>
      </x:c>
      <x:c r="F172" s="9"/>
      <x:c r="G172" s="9"/>
      <x:c r="H172" s="23" t="str">
        <x:f>IF(OR(E172="",F172="",G172=""),"",DATE(G172,MATCH(F172,'Settings'!$J$5:$J$16,0),E172))</x:f>
      </x:c>
      <x:c r="I172" s="15" t="str">
        <x:f>IF(B172="","",IFERROR(VLOOKUP(B172,'Units &amp; Tenants'!$A$5:$Q$204,17,FALSE),0))</x:f>
      </x:c>
      <x:c r="J172" s="25" t="str">
        <x:f>IF(I172="","",IF(AND(P172&lt;I172,TODAY()&gt;H172),'Settings'!$B$10,0))</x:f>
      </x:c>
      <x:c r="K172" s="25" t="str">
        <x:f>IF(I172="","",I172+J172)</x:f>
      </x:c>
      <x:c r="L172" s="9"/>
      <x:c r="M172" s="9"/>
      <x:c r="N172" s="9"/>
      <x:c r="O172" s="23" t="str">
        <x:f>IF(OR(L172="",M172="",N172=""),"",DATE(N172,MATCH(M172,'Settings'!$J$5:$J$16,0),L172))</x:f>
      </x:c>
      <x:c r="P172" s="15"/>
      <x:c r="Q172" s="25" t="str">
        <x:f>IF(K172="","",MAX(0,K172-P172))</x:f>
      </x:c>
      <x:c r="R172" s="12" t="str">
        <x:f>IF(A172="","",IF(Q172=0,"Paid",IF(TODAY()&gt;H172,"Overdue",IF(P172&gt;0,"Part Paid","Open"))))</x:f>
      </x:c>
      <x:c r="S172" s="9"/>
      <x:c r="T172" s="9"/>
    </x:row>
    <x:row r="173">
      <x:c r="A173" s="9"/>
      <x:c r="B173" s="9"/>
      <x:c r="C173" s="9" t="str">
        <x:f>IF(B173="","",IFERROR(VLOOKUP(B173,'Units &amp; Tenants'!$A$5:$Q$204,2,FALSE),""))</x:f>
      </x:c>
      <x:c r="D173" s="9" t="str">
        <x:f>IF(B173="","",IFERROR(VLOOKUP(B173,'Units &amp; Tenants'!$A$5:$Q$204,6,FALSE),""))</x:f>
      </x:c>
      <x:c r="E173" s="9" t="str">
        <x:f>IF(A173="","",'Settings'!$B$11)</x:f>
      </x:c>
      <x:c r="F173" s="9"/>
      <x:c r="G173" s="9"/>
      <x:c r="H173" s="23" t="str">
        <x:f>IF(OR(E173="",F173="",G173=""),"",DATE(G173,MATCH(F173,'Settings'!$J$5:$J$16,0),E173))</x:f>
      </x:c>
      <x:c r="I173" s="15" t="str">
        <x:f>IF(B173="","",IFERROR(VLOOKUP(B173,'Units &amp; Tenants'!$A$5:$Q$204,17,FALSE),0))</x:f>
      </x:c>
      <x:c r="J173" s="25" t="str">
        <x:f>IF(I173="","",IF(AND(P173&lt;I173,TODAY()&gt;H173),'Settings'!$B$10,0))</x:f>
      </x:c>
      <x:c r="K173" s="25" t="str">
        <x:f>IF(I173="","",I173+J173)</x:f>
      </x:c>
      <x:c r="L173" s="9"/>
      <x:c r="M173" s="9"/>
      <x:c r="N173" s="9"/>
      <x:c r="O173" s="23" t="str">
        <x:f>IF(OR(L173="",M173="",N173=""),"",DATE(N173,MATCH(M173,'Settings'!$J$5:$J$16,0),L173))</x:f>
      </x:c>
      <x:c r="P173" s="15"/>
      <x:c r="Q173" s="25" t="str">
        <x:f>IF(K173="","",MAX(0,K173-P173))</x:f>
      </x:c>
      <x:c r="R173" s="12" t="str">
        <x:f>IF(A173="","",IF(Q173=0,"Paid",IF(TODAY()&gt;H173,"Overdue",IF(P173&gt;0,"Part Paid","Open"))))</x:f>
      </x:c>
      <x:c r="S173" s="9"/>
      <x:c r="T173" s="9"/>
    </x:row>
    <x:row r="174">
      <x:c r="A174" s="9"/>
      <x:c r="B174" s="9"/>
      <x:c r="C174" s="9" t="str">
        <x:f>IF(B174="","",IFERROR(VLOOKUP(B174,'Units &amp; Tenants'!$A$5:$Q$204,2,FALSE),""))</x:f>
      </x:c>
      <x:c r="D174" s="9" t="str">
        <x:f>IF(B174="","",IFERROR(VLOOKUP(B174,'Units &amp; Tenants'!$A$5:$Q$204,6,FALSE),""))</x:f>
      </x:c>
      <x:c r="E174" s="9" t="str">
        <x:f>IF(A174="","",'Settings'!$B$11)</x:f>
      </x:c>
      <x:c r="F174" s="9"/>
      <x:c r="G174" s="9"/>
      <x:c r="H174" s="23" t="str">
        <x:f>IF(OR(E174="",F174="",G174=""),"",DATE(G174,MATCH(F174,'Settings'!$J$5:$J$16,0),E174))</x:f>
      </x:c>
      <x:c r="I174" s="15" t="str">
        <x:f>IF(B174="","",IFERROR(VLOOKUP(B174,'Units &amp; Tenants'!$A$5:$Q$204,17,FALSE),0))</x:f>
      </x:c>
      <x:c r="J174" s="25" t="str">
        <x:f>IF(I174="","",IF(AND(P174&lt;I174,TODAY()&gt;H174),'Settings'!$B$10,0))</x:f>
      </x:c>
      <x:c r="K174" s="25" t="str">
        <x:f>IF(I174="","",I174+J174)</x:f>
      </x:c>
      <x:c r="L174" s="9"/>
      <x:c r="M174" s="9"/>
      <x:c r="N174" s="9"/>
      <x:c r="O174" s="23" t="str">
        <x:f>IF(OR(L174="",M174="",N174=""),"",DATE(N174,MATCH(M174,'Settings'!$J$5:$J$16,0),L174))</x:f>
      </x:c>
      <x:c r="P174" s="15"/>
      <x:c r="Q174" s="25" t="str">
        <x:f>IF(K174="","",MAX(0,K174-P174))</x:f>
      </x:c>
      <x:c r="R174" s="12" t="str">
        <x:f>IF(A174="","",IF(Q174=0,"Paid",IF(TODAY()&gt;H174,"Overdue",IF(P174&gt;0,"Part Paid","Open"))))</x:f>
      </x:c>
      <x:c r="S174" s="9"/>
      <x:c r="T174" s="9"/>
    </x:row>
    <x:row r="175">
      <x:c r="A175" s="9"/>
      <x:c r="B175" s="9"/>
      <x:c r="C175" s="9" t="str">
        <x:f>IF(B175="","",IFERROR(VLOOKUP(B175,'Units &amp; Tenants'!$A$5:$Q$204,2,FALSE),""))</x:f>
      </x:c>
      <x:c r="D175" s="9" t="str">
        <x:f>IF(B175="","",IFERROR(VLOOKUP(B175,'Units &amp; Tenants'!$A$5:$Q$204,6,FALSE),""))</x:f>
      </x:c>
      <x:c r="E175" s="9" t="str">
        <x:f>IF(A175="","",'Settings'!$B$11)</x:f>
      </x:c>
      <x:c r="F175" s="9"/>
      <x:c r="G175" s="9"/>
      <x:c r="H175" s="23" t="str">
        <x:f>IF(OR(E175="",F175="",G175=""),"",DATE(G175,MATCH(F175,'Settings'!$J$5:$J$16,0),E175))</x:f>
      </x:c>
      <x:c r="I175" s="15" t="str">
        <x:f>IF(B175="","",IFERROR(VLOOKUP(B175,'Units &amp; Tenants'!$A$5:$Q$204,17,FALSE),0))</x:f>
      </x:c>
      <x:c r="J175" s="25" t="str">
        <x:f>IF(I175="","",IF(AND(P175&lt;I175,TODAY()&gt;H175),'Settings'!$B$10,0))</x:f>
      </x:c>
      <x:c r="K175" s="25" t="str">
        <x:f>IF(I175="","",I175+J175)</x:f>
      </x:c>
      <x:c r="L175" s="9"/>
      <x:c r="M175" s="9"/>
      <x:c r="N175" s="9"/>
      <x:c r="O175" s="23" t="str">
        <x:f>IF(OR(L175="",M175="",N175=""),"",DATE(N175,MATCH(M175,'Settings'!$J$5:$J$16,0),L175))</x:f>
      </x:c>
      <x:c r="P175" s="15"/>
      <x:c r="Q175" s="25" t="str">
        <x:f>IF(K175="","",MAX(0,K175-P175))</x:f>
      </x:c>
      <x:c r="R175" s="12" t="str">
        <x:f>IF(A175="","",IF(Q175=0,"Paid",IF(TODAY()&gt;H175,"Overdue",IF(P175&gt;0,"Part Paid","Open"))))</x:f>
      </x:c>
      <x:c r="S175" s="9"/>
      <x:c r="T175" s="9"/>
    </x:row>
    <x:row r="176">
      <x:c r="A176" s="9"/>
      <x:c r="B176" s="9"/>
      <x:c r="C176" s="9" t="str">
        <x:f>IF(B176="","",IFERROR(VLOOKUP(B176,'Units &amp; Tenants'!$A$5:$Q$204,2,FALSE),""))</x:f>
      </x:c>
      <x:c r="D176" s="9" t="str">
        <x:f>IF(B176="","",IFERROR(VLOOKUP(B176,'Units &amp; Tenants'!$A$5:$Q$204,6,FALSE),""))</x:f>
      </x:c>
      <x:c r="E176" s="9" t="str">
        <x:f>IF(A176="","",'Settings'!$B$11)</x:f>
      </x:c>
      <x:c r="F176" s="9"/>
      <x:c r="G176" s="9"/>
      <x:c r="H176" s="23" t="str">
        <x:f>IF(OR(E176="",F176="",G176=""),"",DATE(G176,MATCH(F176,'Settings'!$J$5:$J$16,0),E176))</x:f>
      </x:c>
      <x:c r="I176" s="15" t="str">
        <x:f>IF(B176="","",IFERROR(VLOOKUP(B176,'Units &amp; Tenants'!$A$5:$Q$204,17,FALSE),0))</x:f>
      </x:c>
      <x:c r="J176" s="25" t="str">
        <x:f>IF(I176="","",IF(AND(P176&lt;I176,TODAY()&gt;H176),'Settings'!$B$10,0))</x:f>
      </x:c>
      <x:c r="K176" s="25" t="str">
        <x:f>IF(I176="","",I176+J176)</x:f>
      </x:c>
      <x:c r="L176" s="9"/>
      <x:c r="M176" s="9"/>
      <x:c r="N176" s="9"/>
      <x:c r="O176" s="23" t="str">
        <x:f>IF(OR(L176="",M176="",N176=""),"",DATE(N176,MATCH(M176,'Settings'!$J$5:$J$16,0),L176))</x:f>
      </x:c>
      <x:c r="P176" s="15"/>
      <x:c r="Q176" s="25" t="str">
        <x:f>IF(K176="","",MAX(0,K176-P176))</x:f>
      </x:c>
      <x:c r="R176" s="12" t="str">
        <x:f>IF(A176="","",IF(Q176=0,"Paid",IF(TODAY()&gt;H176,"Overdue",IF(P176&gt;0,"Part Paid","Open"))))</x:f>
      </x:c>
      <x:c r="S176" s="9"/>
      <x:c r="T176" s="9"/>
    </x:row>
    <x:row r="177">
      <x:c r="A177" s="9"/>
      <x:c r="B177" s="9"/>
      <x:c r="C177" s="9" t="str">
        <x:f>IF(B177="","",IFERROR(VLOOKUP(B177,'Units &amp; Tenants'!$A$5:$Q$204,2,FALSE),""))</x:f>
      </x:c>
      <x:c r="D177" s="9" t="str">
        <x:f>IF(B177="","",IFERROR(VLOOKUP(B177,'Units &amp; Tenants'!$A$5:$Q$204,6,FALSE),""))</x:f>
      </x:c>
      <x:c r="E177" s="9" t="str">
        <x:f>IF(A177="","",'Settings'!$B$11)</x:f>
      </x:c>
      <x:c r="F177" s="9"/>
      <x:c r="G177" s="9"/>
      <x:c r="H177" s="23" t="str">
        <x:f>IF(OR(E177="",F177="",G177=""),"",DATE(G177,MATCH(F177,'Settings'!$J$5:$J$16,0),E177))</x:f>
      </x:c>
      <x:c r="I177" s="15" t="str">
        <x:f>IF(B177="","",IFERROR(VLOOKUP(B177,'Units &amp; Tenants'!$A$5:$Q$204,17,FALSE),0))</x:f>
      </x:c>
      <x:c r="J177" s="25" t="str">
        <x:f>IF(I177="","",IF(AND(P177&lt;I177,TODAY()&gt;H177),'Settings'!$B$10,0))</x:f>
      </x:c>
      <x:c r="K177" s="25" t="str">
        <x:f>IF(I177="","",I177+J177)</x:f>
      </x:c>
      <x:c r="L177" s="9"/>
      <x:c r="M177" s="9"/>
      <x:c r="N177" s="9"/>
      <x:c r="O177" s="23" t="str">
        <x:f>IF(OR(L177="",M177="",N177=""),"",DATE(N177,MATCH(M177,'Settings'!$J$5:$J$16,0),L177))</x:f>
      </x:c>
      <x:c r="P177" s="15"/>
      <x:c r="Q177" s="25" t="str">
        <x:f>IF(K177="","",MAX(0,K177-P177))</x:f>
      </x:c>
      <x:c r="R177" s="12" t="str">
        <x:f>IF(A177="","",IF(Q177=0,"Paid",IF(TODAY()&gt;H177,"Overdue",IF(P177&gt;0,"Part Paid","Open"))))</x:f>
      </x:c>
      <x:c r="S177" s="9"/>
      <x:c r="T177" s="9"/>
    </x:row>
    <x:row r="178">
      <x:c r="A178" s="9"/>
      <x:c r="B178" s="9"/>
      <x:c r="C178" s="9" t="str">
        <x:f>IF(B178="","",IFERROR(VLOOKUP(B178,'Units &amp; Tenants'!$A$5:$Q$204,2,FALSE),""))</x:f>
      </x:c>
      <x:c r="D178" s="9" t="str">
        <x:f>IF(B178="","",IFERROR(VLOOKUP(B178,'Units &amp; Tenants'!$A$5:$Q$204,6,FALSE),""))</x:f>
      </x:c>
      <x:c r="E178" s="9" t="str">
        <x:f>IF(A178="","",'Settings'!$B$11)</x:f>
      </x:c>
      <x:c r="F178" s="9"/>
      <x:c r="G178" s="9"/>
      <x:c r="H178" s="23" t="str">
        <x:f>IF(OR(E178="",F178="",G178=""),"",DATE(G178,MATCH(F178,'Settings'!$J$5:$J$16,0),E178))</x:f>
      </x:c>
      <x:c r="I178" s="15" t="str">
        <x:f>IF(B178="","",IFERROR(VLOOKUP(B178,'Units &amp; Tenants'!$A$5:$Q$204,17,FALSE),0))</x:f>
      </x:c>
      <x:c r="J178" s="25" t="str">
        <x:f>IF(I178="","",IF(AND(P178&lt;I178,TODAY()&gt;H178),'Settings'!$B$10,0))</x:f>
      </x:c>
      <x:c r="K178" s="25" t="str">
        <x:f>IF(I178="","",I178+J178)</x:f>
      </x:c>
      <x:c r="L178" s="9"/>
      <x:c r="M178" s="9"/>
      <x:c r="N178" s="9"/>
      <x:c r="O178" s="23" t="str">
        <x:f>IF(OR(L178="",M178="",N178=""),"",DATE(N178,MATCH(M178,'Settings'!$J$5:$J$16,0),L178))</x:f>
      </x:c>
      <x:c r="P178" s="15"/>
      <x:c r="Q178" s="25" t="str">
        <x:f>IF(K178="","",MAX(0,K178-P178))</x:f>
      </x:c>
      <x:c r="R178" s="12" t="str">
        <x:f>IF(A178="","",IF(Q178=0,"Paid",IF(TODAY()&gt;H178,"Overdue",IF(P178&gt;0,"Part Paid","Open"))))</x:f>
      </x:c>
      <x:c r="S178" s="9"/>
      <x:c r="T178" s="9"/>
    </x:row>
    <x:row r="179">
      <x:c r="A179" s="9"/>
      <x:c r="B179" s="9"/>
      <x:c r="C179" s="9" t="str">
        <x:f>IF(B179="","",IFERROR(VLOOKUP(B179,'Units &amp; Tenants'!$A$5:$Q$204,2,FALSE),""))</x:f>
      </x:c>
      <x:c r="D179" s="9" t="str">
        <x:f>IF(B179="","",IFERROR(VLOOKUP(B179,'Units &amp; Tenants'!$A$5:$Q$204,6,FALSE),""))</x:f>
      </x:c>
      <x:c r="E179" s="9" t="str">
        <x:f>IF(A179="","",'Settings'!$B$11)</x:f>
      </x:c>
      <x:c r="F179" s="9"/>
      <x:c r="G179" s="9"/>
      <x:c r="H179" s="23" t="str">
        <x:f>IF(OR(E179="",F179="",G179=""),"",DATE(G179,MATCH(F179,'Settings'!$J$5:$J$16,0),E179))</x:f>
      </x:c>
      <x:c r="I179" s="15" t="str">
        <x:f>IF(B179="","",IFERROR(VLOOKUP(B179,'Units &amp; Tenants'!$A$5:$Q$204,17,FALSE),0))</x:f>
      </x:c>
      <x:c r="J179" s="25" t="str">
        <x:f>IF(I179="","",IF(AND(P179&lt;I179,TODAY()&gt;H179),'Settings'!$B$10,0))</x:f>
      </x:c>
      <x:c r="K179" s="25" t="str">
        <x:f>IF(I179="","",I179+J179)</x:f>
      </x:c>
      <x:c r="L179" s="9"/>
      <x:c r="M179" s="9"/>
      <x:c r="N179" s="9"/>
      <x:c r="O179" s="23" t="str">
        <x:f>IF(OR(L179="",M179="",N179=""),"",DATE(N179,MATCH(M179,'Settings'!$J$5:$J$16,0),L179))</x:f>
      </x:c>
      <x:c r="P179" s="15"/>
      <x:c r="Q179" s="25" t="str">
        <x:f>IF(K179="","",MAX(0,K179-P179))</x:f>
      </x:c>
      <x:c r="R179" s="12" t="str">
        <x:f>IF(A179="","",IF(Q179=0,"Paid",IF(TODAY()&gt;H179,"Overdue",IF(P179&gt;0,"Part Paid","Open"))))</x:f>
      </x:c>
      <x:c r="S179" s="9"/>
      <x:c r="T179" s="9"/>
    </x:row>
    <x:row r="180">
      <x:c r="A180" s="9"/>
      <x:c r="B180" s="9"/>
      <x:c r="C180" s="9" t="str">
        <x:f>IF(B180="","",IFERROR(VLOOKUP(B180,'Units &amp; Tenants'!$A$5:$Q$204,2,FALSE),""))</x:f>
      </x:c>
      <x:c r="D180" s="9" t="str">
        <x:f>IF(B180="","",IFERROR(VLOOKUP(B180,'Units &amp; Tenants'!$A$5:$Q$204,6,FALSE),""))</x:f>
      </x:c>
      <x:c r="E180" s="9" t="str">
        <x:f>IF(A180="","",'Settings'!$B$11)</x:f>
      </x:c>
      <x:c r="F180" s="9"/>
      <x:c r="G180" s="9"/>
      <x:c r="H180" s="23" t="str">
        <x:f>IF(OR(E180="",F180="",G180=""),"",DATE(G180,MATCH(F180,'Settings'!$J$5:$J$16,0),E180))</x:f>
      </x:c>
      <x:c r="I180" s="15" t="str">
        <x:f>IF(B180="","",IFERROR(VLOOKUP(B180,'Units &amp; Tenants'!$A$5:$Q$204,17,FALSE),0))</x:f>
      </x:c>
      <x:c r="J180" s="25" t="str">
        <x:f>IF(I180="","",IF(AND(P180&lt;I180,TODAY()&gt;H180),'Settings'!$B$10,0))</x:f>
      </x:c>
      <x:c r="K180" s="25" t="str">
        <x:f>IF(I180="","",I180+J180)</x:f>
      </x:c>
      <x:c r="L180" s="9"/>
      <x:c r="M180" s="9"/>
      <x:c r="N180" s="9"/>
      <x:c r="O180" s="23" t="str">
        <x:f>IF(OR(L180="",M180="",N180=""),"",DATE(N180,MATCH(M180,'Settings'!$J$5:$J$16,0),L180))</x:f>
      </x:c>
      <x:c r="P180" s="15"/>
      <x:c r="Q180" s="25" t="str">
        <x:f>IF(K180="","",MAX(0,K180-P180))</x:f>
      </x:c>
      <x:c r="R180" s="12" t="str">
        <x:f>IF(A180="","",IF(Q180=0,"Paid",IF(TODAY()&gt;H180,"Overdue",IF(P180&gt;0,"Part Paid","Open"))))</x:f>
      </x:c>
      <x:c r="S180" s="9"/>
      <x:c r="T180" s="9"/>
    </x:row>
    <x:row r="181">
      <x:c r="A181" s="9"/>
      <x:c r="B181" s="9"/>
      <x:c r="C181" s="9" t="str">
        <x:f>IF(B181="","",IFERROR(VLOOKUP(B181,'Units &amp; Tenants'!$A$5:$Q$204,2,FALSE),""))</x:f>
      </x:c>
      <x:c r="D181" s="9" t="str">
        <x:f>IF(B181="","",IFERROR(VLOOKUP(B181,'Units &amp; Tenants'!$A$5:$Q$204,6,FALSE),""))</x:f>
      </x:c>
      <x:c r="E181" s="9" t="str">
        <x:f>IF(A181="","",'Settings'!$B$11)</x:f>
      </x:c>
      <x:c r="F181" s="9"/>
      <x:c r="G181" s="9"/>
      <x:c r="H181" s="23" t="str">
        <x:f>IF(OR(E181="",F181="",G181=""),"",DATE(G181,MATCH(F181,'Settings'!$J$5:$J$16,0),E181))</x:f>
      </x:c>
      <x:c r="I181" s="15" t="str">
        <x:f>IF(B181="","",IFERROR(VLOOKUP(B181,'Units &amp; Tenants'!$A$5:$Q$204,17,FALSE),0))</x:f>
      </x:c>
      <x:c r="J181" s="25" t="str">
        <x:f>IF(I181="","",IF(AND(P181&lt;I181,TODAY()&gt;H181),'Settings'!$B$10,0))</x:f>
      </x:c>
      <x:c r="K181" s="25" t="str">
        <x:f>IF(I181="","",I181+J181)</x:f>
      </x:c>
      <x:c r="L181" s="9"/>
      <x:c r="M181" s="9"/>
      <x:c r="N181" s="9"/>
      <x:c r="O181" s="23" t="str">
        <x:f>IF(OR(L181="",M181="",N181=""),"",DATE(N181,MATCH(M181,'Settings'!$J$5:$J$16,0),L181))</x:f>
      </x:c>
      <x:c r="P181" s="15"/>
      <x:c r="Q181" s="25" t="str">
        <x:f>IF(K181="","",MAX(0,K181-P181))</x:f>
      </x:c>
      <x:c r="R181" s="12" t="str">
        <x:f>IF(A181="","",IF(Q181=0,"Paid",IF(TODAY()&gt;H181,"Overdue",IF(P181&gt;0,"Part Paid","Open"))))</x:f>
      </x:c>
      <x:c r="S181" s="9"/>
      <x:c r="T181" s="9"/>
    </x:row>
    <x:row r="182">
      <x:c r="A182" s="9"/>
      <x:c r="B182" s="9"/>
      <x:c r="C182" s="9" t="str">
        <x:f>IF(B182="","",IFERROR(VLOOKUP(B182,'Units &amp; Tenants'!$A$5:$Q$204,2,FALSE),""))</x:f>
      </x:c>
      <x:c r="D182" s="9" t="str">
        <x:f>IF(B182="","",IFERROR(VLOOKUP(B182,'Units &amp; Tenants'!$A$5:$Q$204,6,FALSE),""))</x:f>
      </x:c>
      <x:c r="E182" s="9" t="str">
        <x:f>IF(A182="","",'Settings'!$B$11)</x:f>
      </x:c>
      <x:c r="F182" s="9"/>
      <x:c r="G182" s="9"/>
      <x:c r="H182" s="23" t="str">
        <x:f>IF(OR(E182="",F182="",G182=""),"",DATE(G182,MATCH(F182,'Settings'!$J$5:$J$16,0),E182))</x:f>
      </x:c>
      <x:c r="I182" s="15" t="str">
        <x:f>IF(B182="","",IFERROR(VLOOKUP(B182,'Units &amp; Tenants'!$A$5:$Q$204,17,FALSE),0))</x:f>
      </x:c>
      <x:c r="J182" s="25" t="str">
        <x:f>IF(I182="","",IF(AND(P182&lt;I182,TODAY()&gt;H182),'Settings'!$B$10,0))</x:f>
      </x:c>
      <x:c r="K182" s="25" t="str">
        <x:f>IF(I182="","",I182+J182)</x:f>
      </x:c>
      <x:c r="L182" s="9"/>
      <x:c r="M182" s="9"/>
      <x:c r="N182" s="9"/>
      <x:c r="O182" s="23" t="str">
        <x:f>IF(OR(L182="",M182="",N182=""),"",DATE(N182,MATCH(M182,'Settings'!$J$5:$J$16,0),L182))</x:f>
      </x:c>
      <x:c r="P182" s="15"/>
      <x:c r="Q182" s="25" t="str">
        <x:f>IF(K182="","",MAX(0,K182-P182))</x:f>
      </x:c>
      <x:c r="R182" s="12" t="str">
        <x:f>IF(A182="","",IF(Q182=0,"Paid",IF(TODAY()&gt;H182,"Overdue",IF(P182&gt;0,"Part Paid","Open"))))</x:f>
      </x:c>
      <x:c r="S182" s="9"/>
      <x:c r="T182" s="9"/>
    </x:row>
    <x:row r="183">
      <x:c r="A183" s="9"/>
      <x:c r="B183" s="9"/>
      <x:c r="C183" s="9" t="str">
        <x:f>IF(B183="","",IFERROR(VLOOKUP(B183,'Units &amp; Tenants'!$A$5:$Q$204,2,FALSE),""))</x:f>
      </x:c>
      <x:c r="D183" s="9" t="str">
        <x:f>IF(B183="","",IFERROR(VLOOKUP(B183,'Units &amp; Tenants'!$A$5:$Q$204,6,FALSE),""))</x:f>
      </x:c>
      <x:c r="E183" s="9" t="str">
        <x:f>IF(A183="","",'Settings'!$B$11)</x:f>
      </x:c>
      <x:c r="F183" s="9"/>
      <x:c r="G183" s="9"/>
      <x:c r="H183" s="23" t="str">
        <x:f>IF(OR(E183="",F183="",G183=""),"",DATE(G183,MATCH(F183,'Settings'!$J$5:$J$16,0),E183))</x:f>
      </x:c>
      <x:c r="I183" s="15" t="str">
        <x:f>IF(B183="","",IFERROR(VLOOKUP(B183,'Units &amp; Tenants'!$A$5:$Q$204,17,FALSE),0))</x:f>
      </x:c>
      <x:c r="J183" s="25" t="str">
        <x:f>IF(I183="","",IF(AND(P183&lt;I183,TODAY()&gt;H183),'Settings'!$B$10,0))</x:f>
      </x:c>
      <x:c r="K183" s="25" t="str">
        <x:f>IF(I183="","",I183+J183)</x:f>
      </x:c>
      <x:c r="L183" s="9"/>
      <x:c r="M183" s="9"/>
      <x:c r="N183" s="9"/>
      <x:c r="O183" s="23" t="str">
        <x:f>IF(OR(L183="",M183="",N183=""),"",DATE(N183,MATCH(M183,'Settings'!$J$5:$J$16,0),L183))</x:f>
      </x:c>
      <x:c r="P183" s="15"/>
      <x:c r="Q183" s="25" t="str">
        <x:f>IF(K183="","",MAX(0,K183-P183))</x:f>
      </x:c>
      <x:c r="R183" s="12" t="str">
        <x:f>IF(A183="","",IF(Q183=0,"Paid",IF(TODAY()&gt;H183,"Overdue",IF(P183&gt;0,"Part Paid","Open"))))</x:f>
      </x:c>
      <x:c r="S183" s="9"/>
      <x:c r="T183" s="9"/>
    </x:row>
    <x:row r="184">
      <x:c r="A184" s="9"/>
      <x:c r="B184" s="9"/>
      <x:c r="C184" s="9" t="str">
        <x:f>IF(B184="","",IFERROR(VLOOKUP(B184,'Units &amp; Tenants'!$A$5:$Q$204,2,FALSE),""))</x:f>
      </x:c>
      <x:c r="D184" s="9" t="str">
        <x:f>IF(B184="","",IFERROR(VLOOKUP(B184,'Units &amp; Tenants'!$A$5:$Q$204,6,FALSE),""))</x:f>
      </x:c>
      <x:c r="E184" s="9" t="str">
        <x:f>IF(A184="","",'Settings'!$B$11)</x:f>
      </x:c>
      <x:c r="F184" s="9"/>
      <x:c r="G184" s="9"/>
      <x:c r="H184" s="23" t="str">
        <x:f>IF(OR(E184="",F184="",G184=""),"",DATE(G184,MATCH(F184,'Settings'!$J$5:$J$16,0),E184))</x:f>
      </x:c>
      <x:c r="I184" s="15" t="str">
        <x:f>IF(B184="","",IFERROR(VLOOKUP(B184,'Units &amp; Tenants'!$A$5:$Q$204,17,FALSE),0))</x:f>
      </x:c>
      <x:c r="J184" s="25" t="str">
        <x:f>IF(I184="","",IF(AND(P184&lt;I184,TODAY()&gt;H184),'Settings'!$B$10,0))</x:f>
      </x:c>
      <x:c r="K184" s="25" t="str">
        <x:f>IF(I184="","",I184+J184)</x:f>
      </x:c>
      <x:c r="L184" s="9"/>
      <x:c r="M184" s="9"/>
      <x:c r="N184" s="9"/>
      <x:c r="O184" s="23" t="str">
        <x:f>IF(OR(L184="",M184="",N184=""),"",DATE(N184,MATCH(M184,'Settings'!$J$5:$J$16,0),L184))</x:f>
      </x:c>
      <x:c r="P184" s="15"/>
      <x:c r="Q184" s="25" t="str">
        <x:f>IF(K184="","",MAX(0,K184-P184))</x:f>
      </x:c>
      <x:c r="R184" s="12" t="str">
        <x:f>IF(A184="","",IF(Q184=0,"Paid",IF(TODAY()&gt;H184,"Overdue",IF(P184&gt;0,"Part Paid","Open"))))</x:f>
      </x:c>
      <x:c r="S184" s="9"/>
      <x:c r="T184" s="9"/>
    </x:row>
    <x:row r="185">
      <x:c r="A185" s="9"/>
      <x:c r="B185" s="9"/>
      <x:c r="C185" s="9" t="str">
        <x:f>IF(B185="","",IFERROR(VLOOKUP(B185,'Units &amp; Tenants'!$A$5:$Q$204,2,FALSE),""))</x:f>
      </x:c>
      <x:c r="D185" s="9" t="str">
        <x:f>IF(B185="","",IFERROR(VLOOKUP(B185,'Units &amp; Tenants'!$A$5:$Q$204,6,FALSE),""))</x:f>
      </x:c>
      <x:c r="E185" s="9" t="str">
        <x:f>IF(A185="","",'Settings'!$B$11)</x:f>
      </x:c>
      <x:c r="F185" s="9"/>
      <x:c r="G185" s="9"/>
      <x:c r="H185" s="23" t="str">
        <x:f>IF(OR(E185="",F185="",G185=""),"",DATE(G185,MATCH(F185,'Settings'!$J$5:$J$16,0),E185))</x:f>
      </x:c>
      <x:c r="I185" s="15" t="str">
        <x:f>IF(B185="","",IFERROR(VLOOKUP(B185,'Units &amp; Tenants'!$A$5:$Q$204,17,FALSE),0))</x:f>
      </x:c>
      <x:c r="J185" s="25" t="str">
        <x:f>IF(I185="","",IF(AND(P185&lt;I185,TODAY()&gt;H185),'Settings'!$B$10,0))</x:f>
      </x:c>
      <x:c r="K185" s="25" t="str">
        <x:f>IF(I185="","",I185+J185)</x:f>
      </x:c>
      <x:c r="L185" s="9"/>
      <x:c r="M185" s="9"/>
      <x:c r="N185" s="9"/>
      <x:c r="O185" s="23" t="str">
        <x:f>IF(OR(L185="",M185="",N185=""),"",DATE(N185,MATCH(M185,'Settings'!$J$5:$J$16,0),L185))</x:f>
      </x:c>
      <x:c r="P185" s="15"/>
      <x:c r="Q185" s="25" t="str">
        <x:f>IF(K185="","",MAX(0,K185-P185))</x:f>
      </x:c>
      <x:c r="R185" s="12" t="str">
        <x:f>IF(A185="","",IF(Q185=0,"Paid",IF(TODAY()&gt;H185,"Overdue",IF(P185&gt;0,"Part Paid","Open"))))</x:f>
      </x:c>
      <x:c r="S185" s="9"/>
      <x:c r="T185" s="9"/>
    </x:row>
    <x:row r="186">
      <x:c r="A186" s="9"/>
      <x:c r="B186" s="9"/>
      <x:c r="C186" s="9" t="str">
        <x:f>IF(B186="","",IFERROR(VLOOKUP(B186,'Units &amp; Tenants'!$A$5:$Q$204,2,FALSE),""))</x:f>
      </x:c>
      <x:c r="D186" s="9" t="str">
        <x:f>IF(B186="","",IFERROR(VLOOKUP(B186,'Units &amp; Tenants'!$A$5:$Q$204,6,FALSE),""))</x:f>
      </x:c>
      <x:c r="E186" s="9" t="str">
        <x:f>IF(A186="","",'Settings'!$B$11)</x:f>
      </x:c>
      <x:c r="F186" s="9"/>
      <x:c r="G186" s="9"/>
      <x:c r="H186" s="23" t="str">
        <x:f>IF(OR(E186="",F186="",G186=""),"",DATE(G186,MATCH(F186,'Settings'!$J$5:$J$16,0),E186))</x:f>
      </x:c>
      <x:c r="I186" s="15" t="str">
        <x:f>IF(B186="","",IFERROR(VLOOKUP(B186,'Units &amp; Tenants'!$A$5:$Q$204,17,FALSE),0))</x:f>
      </x:c>
      <x:c r="J186" s="25" t="str">
        <x:f>IF(I186="","",IF(AND(P186&lt;I186,TODAY()&gt;H186),'Settings'!$B$10,0))</x:f>
      </x:c>
      <x:c r="K186" s="25" t="str">
        <x:f>IF(I186="","",I186+J186)</x:f>
      </x:c>
      <x:c r="L186" s="9"/>
      <x:c r="M186" s="9"/>
      <x:c r="N186" s="9"/>
      <x:c r="O186" s="23" t="str">
        <x:f>IF(OR(L186="",M186="",N186=""),"",DATE(N186,MATCH(M186,'Settings'!$J$5:$J$16,0),L186))</x:f>
      </x:c>
      <x:c r="P186" s="15"/>
      <x:c r="Q186" s="25" t="str">
        <x:f>IF(K186="","",MAX(0,K186-P186))</x:f>
      </x:c>
      <x:c r="R186" s="12" t="str">
        <x:f>IF(A186="","",IF(Q186=0,"Paid",IF(TODAY()&gt;H186,"Overdue",IF(P186&gt;0,"Part Paid","Open"))))</x:f>
      </x:c>
      <x:c r="S186" s="9"/>
      <x:c r="T186" s="9"/>
    </x:row>
    <x:row r="187">
      <x:c r="A187" s="9"/>
      <x:c r="B187" s="9"/>
      <x:c r="C187" s="9" t="str">
        <x:f>IF(B187="","",IFERROR(VLOOKUP(B187,'Units &amp; Tenants'!$A$5:$Q$204,2,FALSE),""))</x:f>
      </x:c>
      <x:c r="D187" s="9" t="str">
        <x:f>IF(B187="","",IFERROR(VLOOKUP(B187,'Units &amp; Tenants'!$A$5:$Q$204,6,FALSE),""))</x:f>
      </x:c>
      <x:c r="E187" s="9" t="str">
        <x:f>IF(A187="","",'Settings'!$B$11)</x:f>
      </x:c>
      <x:c r="F187" s="9"/>
      <x:c r="G187" s="9"/>
      <x:c r="H187" s="23" t="str">
        <x:f>IF(OR(E187="",F187="",G187=""),"",DATE(G187,MATCH(F187,'Settings'!$J$5:$J$16,0),E187))</x:f>
      </x:c>
      <x:c r="I187" s="15" t="str">
        <x:f>IF(B187="","",IFERROR(VLOOKUP(B187,'Units &amp; Tenants'!$A$5:$Q$204,17,FALSE),0))</x:f>
      </x:c>
      <x:c r="J187" s="25" t="str">
        <x:f>IF(I187="","",IF(AND(P187&lt;I187,TODAY()&gt;H187),'Settings'!$B$10,0))</x:f>
      </x:c>
      <x:c r="K187" s="25" t="str">
        <x:f>IF(I187="","",I187+J187)</x:f>
      </x:c>
      <x:c r="L187" s="9"/>
      <x:c r="M187" s="9"/>
      <x:c r="N187" s="9"/>
      <x:c r="O187" s="23" t="str">
        <x:f>IF(OR(L187="",M187="",N187=""),"",DATE(N187,MATCH(M187,'Settings'!$J$5:$J$16,0),L187))</x:f>
      </x:c>
      <x:c r="P187" s="15"/>
      <x:c r="Q187" s="25" t="str">
        <x:f>IF(K187="","",MAX(0,K187-P187))</x:f>
      </x:c>
      <x:c r="R187" s="12" t="str">
        <x:f>IF(A187="","",IF(Q187=0,"Paid",IF(TODAY()&gt;H187,"Overdue",IF(P187&gt;0,"Part Paid","Open"))))</x:f>
      </x:c>
      <x:c r="S187" s="9"/>
      <x:c r="T187" s="9"/>
    </x:row>
    <x:row r="188">
      <x:c r="A188" s="9"/>
      <x:c r="B188" s="9"/>
      <x:c r="C188" s="9" t="str">
        <x:f>IF(B188="","",IFERROR(VLOOKUP(B188,'Units &amp; Tenants'!$A$5:$Q$204,2,FALSE),""))</x:f>
      </x:c>
      <x:c r="D188" s="9" t="str">
        <x:f>IF(B188="","",IFERROR(VLOOKUP(B188,'Units &amp; Tenants'!$A$5:$Q$204,6,FALSE),""))</x:f>
      </x:c>
      <x:c r="E188" s="9" t="str">
        <x:f>IF(A188="","",'Settings'!$B$11)</x:f>
      </x:c>
      <x:c r="F188" s="9"/>
      <x:c r="G188" s="9"/>
      <x:c r="H188" s="23" t="str">
        <x:f>IF(OR(E188="",F188="",G188=""),"",DATE(G188,MATCH(F188,'Settings'!$J$5:$J$16,0),E188))</x:f>
      </x:c>
      <x:c r="I188" s="15" t="str">
        <x:f>IF(B188="","",IFERROR(VLOOKUP(B188,'Units &amp; Tenants'!$A$5:$Q$204,17,FALSE),0))</x:f>
      </x:c>
      <x:c r="J188" s="25" t="str">
        <x:f>IF(I188="","",IF(AND(P188&lt;I188,TODAY()&gt;H188),'Settings'!$B$10,0))</x:f>
      </x:c>
      <x:c r="K188" s="25" t="str">
        <x:f>IF(I188="","",I188+J188)</x:f>
      </x:c>
      <x:c r="L188" s="9"/>
      <x:c r="M188" s="9"/>
      <x:c r="N188" s="9"/>
      <x:c r="O188" s="23" t="str">
        <x:f>IF(OR(L188="",M188="",N188=""),"",DATE(N188,MATCH(M188,'Settings'!$J$5:$J$16,0),L188))</x:f>
      </x:c>
      <x:c r="P188" s="15"/>
      <x:c r="Q188" s="25" t="str">
        <x:f>IF(K188="","",MAX(0,K188-P188))</x:f>
      </x:c>
      <x:c r="R188" s="12" t="str">
        <x:f>IF(A188="","",IF(Q188=0,"Paid",IF(TODAY()&gt;H188,"Overdue",IF(P188&gt;0,"Part Paid","Open"))))</x:f>
      </x:c>
      <x:c r="S188" s="9"/>
      <x:c r="T188" s="9"/>
    </x:row>
    <x:row r="189">
      <x:c r="A189" s="9"/>
      <x:c r="B189" s="9"/>
      <x:c r="C189" s="9" t="str">
        <x:f>IF(B189="","",IFERROR(VLOOKUP(B189,'Units &amp; Tenants'!$A$5:$Q$204,2,FALSE),""))</x:f>
      </x:c>
      <x:c r="D189" s="9" t="str">
        <x:f>IF(B189="","",IFERROR(VLOOKUP(B189,'Units &amp; Tenants'!$A$5:$Q$204,6,FALSE),""))</x:f>
      </x:c>
      <x:c r="E189" s="9" t="str">
        <x:f>IF(A189="","",'Settings'!$B$11)</x:f>
      </x:c>
      <x:c r="F189" s="9"/>
      <x:c r="G189" s="9"/>
      <x:c r="H189" s="23" t="str">
        <x:f>IF(OR(E189="",F189="",G189=""),"",DATE(G189,MATCH(F189,'Settings'!$J$5:$J$16,0),E189))</x:f>
      </x:c>
      <x:c r="I189" s="15" t="str">
        <x:f>IF(B189="","",IFERROR(VLOOKUP(B189,'Units &amp; Tenants'!$A$5:$Q$204,17,FALSE),0))</x:f>
      </x:c>
      <x:c r="J189" s="25" t="str">
        <x:f>IF(I189="","",IF(AND(P189&lt;I189,TODAY()&gt;H189),'Settings'!$B$10,0))</x:f>
      </x:c>
      <x:c r="K189" s="25" t="str">
        <x:f>IF(I189="","",I189+J189)</x:f>
      </x:c>
      <x:c r="L189" s="9"/>
      <x:c r="M189" s="9"/>
      <x:c r="N189" s="9"/>
      <x:c r="O189" s="23" t="str">
        <x:f>IF(OR(L189="",M189="",N189=""),"",DATE(N189,MATCH(M189,'Settings'!$J$5:$J$16,0),L189))</x:f>
      </x:c>
      <x:c r="P189" s="15"/>
      <x:c r="Q189" s="25" t="str">
        <x:f>IF(K189="","",MAX(0,K189-P189))</x:f>
      </x:c>
      <x:c r="R189" s="12" t="str">
        <x:f>IF(A189="","",IF(Q189=0,"Paid",IF(TODAY()&gt;H189,"Overdue",IF(P189&gt;0,"Part Paid","Open"))))</x:f>
      </x:c>
      <x:c r="S189" s="9"/>
      <x:c r="T189" s="9"/>
    </x:row>
    <x:row r="190">
      <x:c r="A190" s="9"/>
      <x:c r="B190" s="9"/>
      <x:c r="C190" s="9" t="str">
        <x:f>IF(B190="","",IFERROR(VLOOKUP(B190,'Units &amp; Tenants'!$A$5:$Q$204,2,FALSE),""))</x:f>
      </x:c>
      <x:c r="D190" s="9" t="str">
        <x:f>IF(B190="","",IFERROR(VLOOKUP(B190,'Units &amp; Tenants'!$A$5:$Q$204,6,FALSE),""))</x:f>
      </x:c>
      <x:c r="E190" s="9" t="str">
        <x:f>IF(A190="","",'Settings'!$B$11)</x:f>
      </x:c>
      <x:c r="F190" s="9"/>
      <x:c r="G190" s="9"/>
      <x:c r="H190" s="23" t="str">
        <x:f>IF(OR(E190="",F190="",G190=""),"",DATE(G190,MATCH(F190,'Settings'!$J$5:$J$16,0),E190))</x:f>
      </x:c>
      <x:c r="I190" s="15" t="str">
        <x:f>IF(B190="","",IFERROR(VLOOKUP(B190,'Units &amp; Tenants'!$A$5:$Q$204,17,FALSE),0))</x:f>
      </x:c>
      <x:c r="J190" s="25" t="str">
        <x:f>IF(I190="","",IF(AND(P190&lt;I190,TODAY()&gt;H190),'Settings'!$B$10,0))</x:f>
      </x:c>
      <x:c r="K190" s="25" t="str">
        <x:f>IF(I190="","",I190+J190)</x:f>
      </x:c>
      <x:c r="L190" s="9"/>
      <x:c r="M190" s="9"/>
      <x:c r="N190" s="9"/>
      <x:c r="O190" s="23" t="str">
        <x:f>IF(OR(L190="",M190="",N190=""),"",DATE(N190,MATCH(M190,'Settings'!$J$5:$J$16,0),L190))</x:f>
      </x:c>
      <x:c r="P190" s="15"/>
      <x:c r="Q190" s="25" t="str">
        <x:f>IF(K190="","",MAX(0,K190-P190))</x:f>
      </x:c>
      <x:c r="R190" s="12" t="str">
        <x:f>IF(A190="","",IF(Q190=0,"Paid",IF(TODAY()&gt;H190,"Overdue",IF(P190&gt;0,"Part Paid","Open"))))</x:f>
      </x:c>
      <x:c r="S190" s="9"/>
      <x:c r="T190" s="9"/>
    </x:row>
    <x:row r="191">
      <x:c r="A191" s="9"/>
      <x:c r="B191" s="9"/>
      <x:c r="C191" s="9" t="str">
        <x:f>IF(B191="","",IFERROR(VLOOKUP(B191,'Units &amp; Tenants'!$A$5:$Q$204,2,FALSE),""))</x:f>
      </x:c>
      <x:c r="D191" s="9" t="str">
        <x:f>IF(B191="","",IFERROR(VLOOKUP(B191,'Units &amp; Tenants'!$A$5:$Q$204,6,FALSE),""))</x:f>
      </x:c>
      <x:c r="E191" s="9" t="str">
        <x:f>IF(A191="","",'Settings'!$B$11)</x:f>
      </x:c>
      <x:c r="F191" s="9"/>
      <x:c r="G191" s="9"/>
      <x:c r="H191" s="23" t="str">
        <x:f>IF(OR(E191="",F191="",G191=""),"",DATE(G191,MATCH(F191,'Settings'!$J$5:$J$16,0),E191))</x:f>
      </x:c>
      <x:c r="I191" s="15" t="str">
        <x:f>IF(B191="","",IFERROR(VLOOKUP(B191,'Units &amp; Tenants'!$A$5:$Q$204,17,FALSE),0))</x:f>
      </x:c>
      <x:c r="J191" s="25" t="str">
        <x:f>IF(I191="","",IF(AND(P191&lt;I191,TODAY()&gt;H191),'Settings'!$B$10,0))</x:f>
      </x:c>
      <x:c r="K191" s="25" t="str">
        <x:f>IF(I191="","",I191+J191)</x:f>
      </x:c>
      <x:c r="L191" s="9"/>
      <x:c r="M191" s="9"/>
      <x:c r="N191" s="9"/>
      <x:c r="O191" s="23" t="str">
        <x:f>IF(OR(L191="",M191="",N191=""),"",DATE(N191,MATCH(M191,'Settings'!$J$5:$J$16,0),L191))</x:f>
      </x:c>
      <x:c r="P191" s="15"/>
      <x:c r="Q191" s="25" t="str">
        <x:f>IF(K191="","",MAX(0,K191-P191))</x:f>
      </x:c>
      <x:c r="R191" s="12" t="str">
        <x:f>IF(A191="","",IF(Q191=0,"Paid",IF(TODAY()&gt;H191,"Overdue",IF(P191&gt;0,"Part Paid","Open"))))</x:f>
      </x:c>
      <x:c r="S191" s="9"/>
      <x:c r="T191" s="9"/>
    </x:row>
    <x:row r="192">
      <x:c r="A192" s="9"/>
      <x:c r="B192" s="9"/>
      <x:c r="C192" s="9" t="str">
        <x:f>IF(B192="","",IFERROR(VLOOKUP(B192,'Units &amp; Tenants'!$A$5:$Q$204,2,FALSE),""))</x:f>
      </x:c>
      <x:c r="D192" s="9" t="str">
        <x:f>IF(B192="","",IFERROR(VLOOKUP(B192,'Units &amp; Tenants'!$A$5:$Q$204,6,FALSE),""))</x:f>
      </x:c>
      <x:c r="E192" s="9" t="str">
        <x:f>IF(A192="","",'Settings'!$B$11)</x:f>
      </x:c>
      <x:c r="F192" s="9"/>
      <x:c r="G192" s="9"/>
      <x:c r="H192" s="23" t="str">
        <x:f>IF(OR(E192="",F192="",G192=""),"",DATE(G192,MATCH(F192,'Settings'!$J$5:$J$16,0),E192))</x:f>
      </x:c>
      <x:c r="I192" s="15" t="str">
        <x:f>IF(B192="","",IFERROR(VLOOKUP(B192,'Units &amp; Tenants'!$A$5:$Q$204,17,FALSE),0))</x:f>
      </x:c>
      <x:c r="J192" s="25" t="str">
        <x:f>IF(I192="","",IF(AND(P192&lt;I192,TODAY()&gt;H192),'Settings'!$B$10,0))</x:f>
      </x:c>
      <x:c r="K192" s="25" t="str">
        <x:f>IF(I192="","",I192+J192)</x:f>
      </x:c>
      <x:c r="L192" s="9"/>
      <x:c r="M192" s="9"/>
      <x:c r="N192" s="9"/>
      <x:c r="O192" s="23" t="str">
        <x:f>IF(OR(L192="",M192="",N192=""),"",DATE(N192,MATCH(M192,'Settings'!$J$5:$J$16,0),L192))</x:f>
      </x:c>
      <x:c r="P192" s="15"/>
      <x:c r="Q192" s="25" t="str">
        <x:f>IF(K192="","",MAX(0,K192-P192))</x:f>
      </x:c>
      <x:c r="R192" s="12" t="str">
        <x:f>IF(A192="","",IF(Q192=0,"Paid",IF(TODAY()&gt;H192,"Overdue",IF(P192&gt;0,"Part Paid","Open"))))</x:f>
      </x:c>
      <x:c r="S192" s="9"/>
      <x:c r="T192" s="9"/>
    </x:row>
    <x:row r="193">
      <x:c r="A193" s="9"/>
      <x:c r="B193" s="9"/>
      <x:c r="C193" s="9" t="str">
        <x:f>IF(B193="","",IFERROR(VLOOKUP(B193,'Units &amp; Tenants'!$A$5:$Q$204,2,FALSE),""))</x:f>
      </x:c>
      <x:c r="D193" s="9" t="str">
        <x:f>IF(B193="","",IFERROR(VLOOKUP(B193,'Units &amp; Tenants'!$A$5:$Q$204,6,FALSE),""))</x:f>
      </x:c>
      <x:c r="E193" s="9" t="str">
        <x:f>IF(A193="","",'Settings'!$B$11)</x:f>
      </x:c>
      <x:c r="F193" s="9"/>
      <x:c r="G193" s="9"/>
      <x:c r="H193" s="23" t="str">
        <x:f>IF(OR(E193="",F193="",G193=""),"",DATE(G193,MATCH(F193,'Settings'!$J$5:$J$16,0),E193))</x:f>
      </x:c>
      <x:c r="I193" s="15" t="str">
        <x:f>IF(B193="","",IFERROR(VLOOKUP(B193,'Units &amp; Tenants'!$A$5:$Q$204,17,FALSE),0))</x:f>
      </x:c>
      <x:c r="J193" s="25" t="str">
        <x:f>IF(I193="","",IF(AND(P193&lt;I193,TODAY()&gt;H193),'Settings'!$B$10,0))</x:f>
      </x:c>
      <x:c r="K193" s="25" t="str">
        <x:f>IF(I193="","",I193+J193)</x:f>
      </x:c>
      <x:c r="L193" s="9"/>
      <x:c r="M193" s="9"/>
      <x:c r="N193" s="9"/>
      <x:c r="O193" s="23" t="str">
        <x:f>IF(OR(L193="",M193="",N193=""),"",DATE(N193,MATCH(M193,'Settings'!$J$5:$J$16,0),L193))</x:f>
      </x:c>
      <x:c r="P193" s="15"/>
      <x:c r="Q193" s="25" t="str">
        <x:f>IF(K193="","",MAX(0,K193-P193))</x:f>
      </x:c>
      <x:c r="R193" s="12" t="str">
        <x:f>IF(A193="","",IF(Q193=0,"Paid",IF(TODAY()&gt;H193,"Overdue",IF(P193&gt;0,"Part Paid","Open"))))</x:f>
      </x:c>
      <x:c r="S193" s="9"/>
      <x:c r="T193" s="9"/>
    </x:row>
    <x:row r="194">
      <x:c r="A194" s="9"/>
      <x:c r="B194" s="9"/>
      <x:c r="C194" s="9" t="str">
        <x:f>IF(B194="","",IFERROR(VLOOKUP(B194,'Units &amp; Tenants'!$A$5:$Q$204,2,FALSE),""))</x:f>
      </x:c>
      <x:c r="D194" s="9" t="str">
        <x:f>IF(B194="","",IFERROR(VLOOKUP(B194,'Units &amp; Tenants'!$A$5:$Q$204,6,FALSE),""))</x:f>
      </x:c>
      <x:c r="E194" s="9" t="str">
        <x:f>IF(A194="","",'Settings'!$B$11)</x:f>
      </x:c>
      <x:c r="F194" s="9"/>
      <x:c r="G194" s="9"/>
      <x:c r="H194" s="23" t="str">
        <x:f>IF(OR(E194="",F194="",G194=""),"",DATE(G194,MATCH(F194,'Settings'!$J$5:$J$16,0),E194))</x:f>
      </x:c>
      <x:c r="I194" s="15" t="str">
        <x:f>IF(B194="","",IFERROR(VLOOKUP(B194,'Units &amp; Tenants'!$A$5:$Q$204,17,FALSE),0))</x:f>
      </x:c>
      <x:c r="J194" s="25" t="str">
        <x:f>IF(I194="","",IF(AND(P194&lt;I194,TODAY()&gt;H194),'Settings'!$B$10,0))</x:f>
      </x:c>
      <x:c r="K194" s="25" t="str">
        <x:f>IF(I194="","",I194+J194)</x:f>
      </x:c>
      <x:c r="L194" s="9"/>
      <x:c r="M194" s="9"/>
      <x:c r="N194" s="9"/>
      <x:c r="O194" s="23" t="str">
        <x:f>IF(OR(L194="",M194="",N194=""),"",DATE(N194,MATCH(M194,'Settings'!$J$5:$J$16,0),L194))</x:f>
      </x:c>
      <x:c r="P194" s="15"/>
      <x:c r="Q194" s="25" t="str">
        <x:f>IF(K194="","",MAX(0,K194-P194))</x:f>
      </x:c>
      <x:c r="R194" s="12" t="str">
        <x:f>IF(A194="","",IF(Q194=0,"Paid",IF(TODAY()&gt;H194,"Overdue",IF(P194&gt;0,"Part Paid","Open"))))</x:f>
      </x:c>
      <x:c r="S194" s="9"/>
      <x:c r="T194" s="9"/>
    </x:row>
    <x:row r="195">
      <x:c r="A195" s="9"/>
      <x:c r="B195" s="9"/>
      <x:c r="C195" s="9" t="str">
        <x:f>IF(B195="","",IFERROR(VLOOKUP(B195,'Units &amp; Tenants'!$A$5:$Q$204,2,FALSE),""))</x:f>
      </x:c>
      <x:c r="D195" s="9" t="str">
        <x:f>IF(B195="","",IFERROR(VLOOKUP(B195,'Units &amp; Tenants'!$A$5:$Q$204,6,FALSE),""))</x:f>
      </x:c>
      <x:c r="E195" s="9" t="str">
        <x:f>IF(A195="","",'Settings'!$B$11)</x:f>
      </x:c>
      <x:c r="F195" s="9"/>
      <x:c r="G195" s="9"/>
      <x:c r="H195" s="23" t="str">
        <x:f>IF(OR(E195="",F195="",G195=""),"",DATE(G195,MATCH(F195,'Settings'!$J$5:$J$16,0),E195))</x:f>
      </x:c>
      <x:c r="I195" s="15" t="str">
        <x:f>IF(B195="","",IFERROR(VLOOKUP(B195,'Units &amp; Tenants'!$A$5:$Q$204,17,FALSE),0))</x:f>
      </x:c>
      <x:c r="J195" s="25" t="str">
        <x:f>IF(I195="","",IF(AND(P195&lt;I195,TODAY()&gt;H195),'Settings'!$B$10,0))</x:f>
      </x:c>
      <x:c r="K195" s="25" t="str">
        <x:f>IF(I195="","",I195+J195)</x:f>
      </x:c>
      <x:c r="L195" s="9"/>
      <x:c r="M195" s="9"/>
      <x:c r="N195" s="9"/>
      <x:c r="O195" s="23" t="str">
        <x:f>IF(OR(L195="",M195="",N195=""),"",DATE(N195,MATCH(M195,'Settings'!$J$5:$J$16,0),L195))</x:f>
      </x:c>
      <x:c r="P195" s="15"/>
      <x:c r="Q195" s="25" t="str">
        <x:f>IF(K195="","",MAX(0,K195-P195))</x:f>
      </x:c>
      <x:c r="R195" s="12" t="str">
        <x:f>IF(A195="","",IF(Q195=0,"Paid",IF(TODAY()&gt;H195,"Overdue",IF(P195&gt;0,"Part Paid","Open"))))</x:f>
      </x:c>
      <x:c r="S195" s="9"/>
      <x:c r="T195" s="9"/>
    </x:row>
    <x:row r="196">
      <x:c r="A196" s="9"/>
      <x:c r="B196" s="9"/>
      <x:c r="C196" s="9" t="str">
        <x:f>IF(B196="","",IFERROR(VLOOKUP(B196,'Units &amp; Tenants'!$A$5:$Q$204,2,FALSE),""))</x:f>
      </x:c>
      <x:c r="D196" s="9" t="str">
        <x:f>IF(B196="","",IFERROR(VLOOKUP(B196,'Units &amp; Tenants'!$A$5:$Q$204,6,FALSE),""))</x:f>
      </x:c>
      <x:c r="E196" s="9" t="str">
        <x:f>IF(A196="","",'Settings'!$B$11)</x:f>
      </x:c>
      <x:c r="F196" s="9"/>
      <x:c r="G196" s="9"/>
      <x:c r="H196" s="23" t="str">
        <x:f>IF(OR(E196="",F196="",G196=""),"",DATE(G196,MATCH(F196,'Settings'!$J$5:$J$16,0),E196))</x:f>
      </x:c>
      <x:c r="I196" s="15" t="str">
        <x:f>IF(B196="","",IFERROR(VLOOKUP(B196,'Units &amp; Tenants'!$A$5:$Q$204,17,FALSE),0))</x:f>
      </x:c>
      <x:c r="J196" s="25" t="str">
        <x:f>IF(I196="","",IF(AND(P196&lt;I196,TODAY()&gt;H196),'Settings'!$B$10,0))</x:f>
      </x:c>
      <x:c r="K196" s="25" t="str">
        <x:f>IF(I196="","",I196+J196)</x:f>
      </x:c>
      <x:c r="L196" s="9"/>
      <x:c r="M196" s="9"/>
      <x:c r="N196" s="9"/>
      <x:c r="O196" s="23" t="str">
        <x:f>IF(OR(L196="",M196="",N196=""),"",DATE(N196,MATCH(M196,'Settings'!$J$5:$J$16,0),L196))</x:f>
      </x:c>
      <x:c r="P196" s="15"/>
      <x:c r="Q196" s="25" t="str">
        <x:f>IF(K196="","",MAX(0,K196-P196))</x:f>
      </x:c>
      <x:c r="R196" s="12" t="str">
        <x:f>IF(A196="","",IF(Q196=0,"Paid",IF(TODAY()&gt;H196,"Overdue",IF(P196&gt;0,"Part Paid","Open"))))</x:f>
      </x:c>
      <x:c r="S196" s="9"/>
      <x:c r="T196" s="9"/>
    </x:row>
    <x:row r="197">
      <x:c r="A197" s="9"/>
      <x:c r="B197" s="9"/>
      <x:c r="C197" s="9" t="str">
        <x:f>IF(B197="","",IFERROR(VLOOKUP(B197,'Units &amp; Tenants'!$A$5:$Q$204,2,FALSE),""))</x:f>
      </x:c>
      <x:c r="D197" s="9" t="str">
        <x:f>IF(B197="","",IFERROR(VLOOKUP(B197,'Units &amp; Tenants'!$A$5:$Q$204,6,FALSE),""))</x:f>
      </x:c>
      <x:c r="E197" s="9" t="str">
        <x:f>IF(A197="","",'Settings'!$B$11)</x:f>
      </x:c>
      <x:c r="F197" s="9"/>
      <x:c r="G197" s="9"/>
      <x:c r="H197" s="23" t="str">
        <x:f>IF(OR(E197="",F197="",G197=""),"",DATE(G197,MATCH(F197,'Settings'!$J$5:$J$16,0),E197))</x:f>
      </x:c>
      <x:c r="I197" s="15" t="str">
        <x:f>IF(B197="","",IFERROR(VLOOKUP(B197,'Units &amp; Tenants'!$A$5:$Q$204,17,FALSE),0))</x:f>
      </x:c>
      <x:c r="J197" s="25" t="str">
        <x:f>IF(I197="","",IF(AND(P197&lt;I197,TODAY()&gt;H197),'Settings'!$B$10,0))</x:f>
      </x:c>
      <x:c r="K197" s="25" t="str">
        <x:f>IF(I197="","",I197+J197)</x:f>
      </x:c>
      <x:c r="L197" s="9"/>
      <x:c r="M197" s="9"/>
      <x:c r="N197" s="9"/>
      <x:c r="O197" s="23" t="str">
        <x:f>IF(OR(L197="",M197="",N197=""),"",DATE(N197,MATCH(M197,'Settings'!$J$5:$J$16,0),L197))</x:f>
      </x:c>
      <x:c r="P197" s="15"/>
      <x:c r="Q197" s="25" t="str">
        <x:f>IF(K197="","",MAX(0,K197-P197))</x:f>
      </x:c>
      <x:c r="R197" s="12" t="str">
        <x:f>IF(A197="","",IF(Q197=0,"Paid",IF(TODAY()&gt;H197,"Overdue",IF(P197&gt;0,"Part Paid","Open"))))</x:f>
      </x:c>
      <x:c r="S197" s="9"/>
      <x:c r="T197" s="9"/>
    </x:row>
    <x:row r="198">
      <x:c r="A198" s="9"/>
      <x:c r="B198" s="9"/>
      <x:c r="C198" s="9" t="str">
        <x:f>IF(B198="","",IFERROR(VLOOKUP(B198,'Units &amp; Tenants'!$A$5:$Q$204,2,FALSE),""))</x:f>
      </x:c>
      <x:c r="D198" s="9" t="str">
        <x:f>IF(B198="","",IFERROR(VLOOKUP(B198,'Units &amp; Tenants'!$A$5:$Q$204,6,FALSE),""))</x:f>
      </x:c>
      <x:c r="E198" s="9" t="str">
        <x:f>IF(A198="","",'Settings'!$B$11)</x:f>
      </x:c>
      <x:c r="F198" s="9"/>
      <x:c r="G198" s="9"/>
      <x:c r="H198" s="23" t="str">
        <x:f>IF(OR(E198="",F198="",G198=""),"",DATE(G198,MATCH(F198,'Settings'!$J$5:$J$16,0),E198))</x:f>
      </x:c>
      <x:c r="I198" s="15" t="str">
        <x:f>IF(B198="","",IFERROR(VLOOKUP(B198,'Units &amp; Tenants'!$A$5:$Q$204,17,FALSE),0))</x:f>
      </x:c>
      <x:c r="J198" s="25" t="str">
        <x:f>IF(I198="","",IF(AND(P198&lt;I198,TODAY()&gt;H198),'Settings'!$B$10,0))</x:f>
      </x:c>
      <x:c r="K198" s="25" t="str">
        <x:f>IF(I198="","",I198+J198)</x:f>
      </x:c>
      <x:c r="L198" s="9"/>
      <x:c r="M198" s="9"/>
      <x:c r="N198" s="9"/>
      <x:c r="O198" s="23" t="str">
        <x:f>IF(OR(L198="",M198="",N198=""),"",DATE(N198,MATCH(M198,'Settings'!$J$5:$J$16,0),L198))</x:f>
      </x:c>
      <x:c r="P198" s="15"/>
      <x:c r="Q198" s="25" t="str">
        <x:f>IF(K198="","",MAX(0,K198-P198))</x:f>
      </x:c>
      <x:c r="R198" s="12" t="str">
        <x:f>IF(A198="","",IF(Q198=0,"Paid",IF(TODAY()&gt;H198,"Overdue",IF(P198&gt;0,"Part Paid","Open"))))</x:f>
      </x:c>
      <x:c r="S198" s="9"/>
      <x:c r="T198" s="9"/>
    </x:row>
    <x:row r="199">
      <x:c r="A199" s="9"/>
      <x:c r="B199" s="9"/>
      <x:c r="C199" s="9" t="str">
        <x:f>IF(B199="","",IFERROR(VLOOKUP(B199,'Units &amp; Tenants'!$A$5:$Q$204,2,FALSE),""))</x:f>
      </x:c>
      <x:c r="D199" s="9" t="str">
        <x:f>IF(B199="","",IFERROR(VLOOKUP(B199,'Units &amp; Tenants'!$A$5:$Q$204,6,FALSE),""))</x:f>
      </x:c>
      <x:c r="E199" s="9" t="str">
        <x:f>IF(A199="","",'Settings'!$B$11)</x:f>
      </x:c>
      <x:c r="F199" s="9"/>
      <x:c r="G199" s="9"/>
      <x:c r="H199" s="23" t="str">
        <x:f>IF(OR(E199="",F199="",G199=""),"",DATE(G199,MATCH(F199,'Settings'!$J$5:$J$16,0),E199))</x:f>
      </x:c>
      <x:c r="I199" s="15" t="str">
        <x:f>IF(B199="","",IFERROR(VLOOKUP(B199,'Units &amp; Tenants'!$A$5:$Q$204,17,FALSE),0))</x:f>
      </x:c>
      <x:c r="J199" s="25" t="str">
        <x:f>IF(I199="","",IF(AND(P199&lt;I199,TODAY()&gt;H199),'Settings'!$B$10,0))</x:f>
      </x:c>
      <x:c r="K199" s="25" t="str">
        <x:f>IF(I199="","",I199+J199)</x:f>
      </x:c>
      <x:c r="L199" s="9"/>
      <x:c r="M199" s="9"/>
      <x:c r="N199" s="9"/>
      <x:c r="O199" s="23" t="str">
        <x:f>IF(OR(L199="",M199="",N199=""),"",DATE(N199,MATCH(M199,'Settings'!$J$5:$J$16,0),L199))</x:f>
      </x:c>
      <x:c r="P199" s="15"/>
      <x:c r="Q199" s="25" t="str">
        <x:f>IF(K199="","",MAX(0,K199-P199))</x:f>
      </x:c>
      <x:c r="R199" s="12" t="str">
        <x:f>IF(A199="","",IF(Q199=0,"Paid",IF(TODAY()&gt;H199,"Overdue",IF(P199&gt;0,"Part Paid","Open"))))</x:f>
      </x:c>
      <x:c r="S199" s="9"/>
      <x:c r="T199" s="9"/>
    </x:row>
    <x:row r="200">
      <x:c r="A200" s="9"/>
      <x:c r="B200" s="9"/>
      <x:c r="C200" s="9" t="str">
        <x:f>IF(B200="","",IFERROR(VLOOKUP(B200,'Units &amp; Tenants'!$A$5:$Q$204,2,FALSE),""))</x:f>
      </x:c>
      <x:c r="D200" s="9" t="str">
        <x:f>IF(B200="","",IFERROR(VLOOKUP(B200,'Units &amp; Tenants'!$A$5:$Q$204,6,FALSE),""))</x:f>
      </x:c>
      <x:c r="E200" s="9" t="str">
        <x:f>IF(A200="","",'Settings'!$B$11)</x:f>
      </x:c>
      <x:c r="F200" s="9"/>
      <x:c r="G200" s="9"/>
      <x:c r="H200" s="23" t="str">
        <x:f>IF(OR(E200="",F200="",G200=""),"",DATE(G200,MATCH(F200,'Settings'!$J$5:$J$16,0),E200))</x:f>
      </x:c>
      <x:c r="I200" s="15" t="str">
        <x:f>IF(B200="","",IFERROR(VLOOKUP(B200,'Units &amp; Tenants'!$A$5:$Q$204,17,FALSE),0))</x:f>
      </x:c>
      <x:c r="J200" s="25" t="str">
        <x:f>IF(I200="","",IF(AND(P200&lt;I200,TODAY()&gt;H200),'Settings'!$B$10,0))</x:f>
      </x:c>
      <x:c r="K200" s="25" t="str">
        <x:f>IF(I200="","",I200+J200)</x:f>
      </x:c>
      <x:c r="L200" s="9"/>
      <x:c r="M200" s="9"/>
      <x:c r="N200" s="9"/>
      <x:c r="O200" s="23" t="str">
        <x:f>IF(OR(L200="",M200="",N200=""),"",DATE(N200,MATCH(M200,'Settings'!$J$5:$J$16,0),L200))</x:f>
      </x:c>
      <x:c r="P200" s="15"/>
      <x:c r="Q200" s="25" t="str">
        <x:f>IF(K200="","",MAX(0,K200-P200))</x:f>
      </x:c>
      <x:c r="R200" s="12" t="str">
        <x:f>IF(A200="","",IF(Q200=0,"Paid",IF(TODAY()&gt;H200,"Overdue",IF(P200&gt;0,"Part Paid","Open"))))</x:f>
      </x:c>
      <x:c r="S200" s="9"/>
      <x:c r="T200" s="9"/>
    </x:row>
    <x:row r="201">
      <x:c r="A201" s="9"/>
      <x:c r="B201" s="9"/>
      <x:c r="C201" s="9" t="str">
        <x:f>IF(B201="","",IFERROR(VLOOKUP(B201,'Units &amp; Tenants'!$A$5:$Q$204,2,FALSE),""))</x:f>
      </x:c>
      <x:c r="D201" s="9" t="str">
        <x:f>IF(B201="","",IFERROR(VLOOKUP(B201,'Units &amp; Tenants'!$A$5:$Q$204,6,FALSE),""))</x:f>
      </x:c>
      <x:c r="E201" s="9" t="str">
        <x:f>IF(A201="","",'Settings'!$B$11)</x:f>
      </x:c>
      <x:c r="F201" s="9"/>
      <x:c r="G201" s="9"/>
      <x:c r="H201" s="23" t="str">
        <x:f>IF(OR(E201="",F201="",G201=""),"",DATE(G201,MATCH(F201,'Settings'!$J$5:$J$16,0),E201))</x:f>
      </x:c>
      <x:c r="I201" s="15" t="str">
        <x:f>IF(B201="","",IFERROR(VLOOKUP(B201,'Units &amp; Tenants'!$A$5:$Q$204,17,FALSE),0))</x:f>
      </x:c>
      <x:c r="J201" s="25" t="str">
        <x:f>IF(I201="","",IF(AND(P201&lt;I201,TODAY()&gt;H201),'Settings'!$B$10,0))</x:f>
      </x:c>
      <x:c r="K201" s="25" t="str">
        <x:f>IF(I201="","",I201+J201)</x:f>
      </x:c>
      <x:c r="L201" s="9"/>
      <x:c r="M201" s="9"/>
      <x:c r="N201" s="9"/>
      <x:c r="O201" s="23" t="str">
        <x:f>IF(OR(L201="",M201="",N201=""),"",DATE(N201,MATCH(M201,'Settings'!$J$5:$J$16,0),L201))</x:f>
      </x:c>
      <x:c r="P201" s="15"/>
      <x:c r="Q201" s="25" t="str">
        <x:f>IF(K201="","",MAX(0,K201-P201))</x:f>
      </x:c>
      <x:c r="R201" s="12" t="str">
        <x:f>IF(A201="","",IF(Q201=0,"Paid",IF(TODAY()&gt;H201,"Overdue",IF(P201&gt;0,"Part Paid","Open"))))</x:f>
      </x:c>
      <x:c r="S201" s="9"/>
      <x:c r="T201" s="9"/>
    </x:row>
    <x:row r="202">
      <x:c r="A202" s="9"/>
      <x:c r="B202" s="9"/>
      <x:c r="C202" s="9" t="str">
        <x:f>IF(B202="","",IFERROR(VLOOKUP(B202,'Units &amp; Tenants'!$A$5:$Q$204,2,FALSE),""))</x:f>
      </x:c>
      <x:c r="D202" s="9" t="str">
        <x:f>IF(B202="","",IFERROR(VLOOKUP(B202,'Units &amp; Tenants'!$A$5:$Q$204,6,FALSE),""))</x:f>
      </x:c>
      <x:c r="E202" s="9" t="str">
        <x:f>IF(A202="","",'Settings'!$B$11)</x:f>
      </x:c>
      <x:c r="F202" s="9"/>
      <x:c r="G202" s="9"/>
      <x:c r="H202" s="23" t="str">
        <x:f>IF(OR(E202="",F202="",G202=""),"",DATE(G202,MATCH(F202,'Settings'!$J$5:$J$16,0),E202))</x:f>
      </x:c>
      <x:c r="I202" s="15" t="str">
        <x:f>IF(B202="","",IFERROR(VLOOKUP(B202,'Units &amp; Tenants'!$A$5:$Q$204,17,FALSE),0))</x:f>
      </x:c>
      <x:c r="J202" s="25" t="str">
        <x:f>IF(I202="","",IF(AND(P202&lt;I202,TODAY()&gt;H202),'Settings'!$B$10,0))</x:f>
      </x:c>
      <x:c r="K202" s="25" t="str">
        <x:f>IF(I202="","",I202+J202)</x:f>
      </x:c>
      <x:c r="L202" s="9"/>
      <x:c r="M202" s="9"/>
      <x:c r="N202" s="9"/>
      <x:c r="O202" s="23" t="str">
        <x:f>IF(OR(L202="",M202="",N202=""),"",DATE(N202,MATCH(M202,'Settings'!$J$5:$J$16,0),L202))</x:f>
      </x:c>
      <x:c r="P202" s="15"/>
      <x:c r="Q202" s="25" t="str">
        <x:f>IF(K202="","",MAX(0,K202-P202))</x:f>
      </x:c>
      <x:c r="R202" s="12" t="str">
        <x:f>IF(A202="","",IF(Q202=0,"Paid",IF(TODAY()&gt;H202,"Overdue",IF(P202&gt;0,"Part Paid","Open"))))</x:f>
      </x:c>
      <x:c r="S202" s="9"/>
      <x:c r="T202" s="9"/>
    </x:row>
    <x:row r="203">
      <x:c r="A203" s="9"/>
      <x:c r="B203" s="9"/>
      <x:c r="C203" s="9" t="str">
        <x:f>IF(B203="","",IFERROR(VLOOKUP(B203,'Units &amp; Tenants'!$A$5:$Q$204,2,FALSE),""))</x:f>
      </x:c>
      <x:c r="D203" s="9" t="str">
        <x:f>IF(B203="","",IFERROR(VLOOKUP(B203,'Units &amp; Tenants'!$A$5:$Q$204,6,FALSE),""))</x:f>
      </x:c>
      <x:c r="E203" s="9" t="str">
        <x:f>IF(A203="","",'Settings'!$B$11)</x:f>
      </x:c>
      <x:c r="F203" s="9"/>
      <x:c r="G203" s="9"/>
      <x:c r="H203" s="23" t="str">
        <x:f>IF(OR(E203="",F203="",G203=""),"",DATE(G203,MATCH(F203,'Settings'!$J$5:$J$16,0),E203))</x:f>
      </x:c>
      <x:c r="I203" s="15" t="str">
        <x:f>IF(B203="","",IFERROR(VLOOKUP(B203,'Units &amp; Tenants'!$A$5:$Q$204,17,FALSE),0))</x:f>
      </x:c>
      <x:c r="J203" s="25" t="str">
        <x:f>IF(I203="","",IF(AND(P203&lt;I203,TODAY()&gt;H203),'Settings'!$B$10,0))</x:f>
      </x:c>
      <x:c r="K203" s="25" t="str">
        <x:f>IF(I203="","",I203+J203)</x:f>
      </x:c>
      <x:c r="L203" s="9"/>
      <x:c r="M203" s="9"/>
      <x:c r="N203" s="9"/>
      <x:c r="O203" s="23" t="str">
        <x:f>IF(OR(L203="",M203="",N203=""),"",DATE(N203,MATCH(M203,'Settings'!$J$5:$J$16,0),L203))</x:f>
      </x:c>
      <x:c r="P203" s="15"/>
      <x:c r="Q203" s="25" t="str">
        <x:f>IF(K203="","",MAX(0,K203-P203))</x:f>
      </x:c>
      <x:c r="R203" s="12" t="str">
        <x:f>IF(A203="","",IF(Q203=0,"Paid",IF(TODAY()&gt;H203,"Overdue",IF(P203&gt;0,"Part Paid","Open"))))</x:f>
      </x:c>
      <x:c r="S203" s="9"/>
      <x:c r="T203" s="9"/>
    </x:row>
    <x:row r="204">
      <x:c r="A204" s="9"/>
      <x:c r="B204" s="9"/>
      <x:c r="C204" s="9" t="str">
        <x:f>IF(B204="","",IFERROR(VLOOKUP(B204,'Units &amp; Tenants'!$A$5:$Q$204,2,FALSE),""))</x:f>
      </x:c>
      <x:c r="D204" s="9" t="str">
        <x:f>IF(B204="","",IFERROR(VLOOKUP(B204,'Units &amp; Tenants'!$A$5:$Q$204,6,FALSE),""))</x:f>
      </x:c>
      <x:c r="E204" s="9" t="str">
        <x:f>IF(A204="","",'Settings'!$B$11)</x:f>
      </x:c>
      <x:c r="F204" s="9"/>
      <x:c r="G204" s="9"/>
      <x:c r="H204" s="23" t="str">
        <x:f>IF(OR(E204="",F204="",G204=""),"",DATE(G204,MATCH(F204,'Settings'!$J$5:$J$16,0),E204))</x:f>
      </x:c>
      <x:c r="I204" s="15" t="str">
        <x:f>IF(B204="","",IFERROR(VLOOKUP(B204,'Units &amp; Tenants'!$A$5:$Q$204,17,FALSE),0))</x:f>
      </x:c>
      <x:c r="J204" s="25" t="str">
        <x:f>IF(I204="","",IF(AND(P204&lt;I204,TODAY()&gt;H204),'Settings'!$B$10,0))</x:f>
      </x:c>
      <x:c r="K204" s="25" t="str">
        <x:f>IF(I204="","",I204+J204)</x:f>
      </x:c>
      <x:c r="L204" s="9"/>
      <x:c r="M204" s="9"/>
      <x:c r="N204" s="9"/>
      <x:c r="O204" s="23" t="str">
        <x:f>IF(OR(L204="",M204="",N204=""),"",DATE(N204,MATCH(M204,'Settings'!$J$5:$J$16,0),L204))</x:f>
      </x:c>
      <x:c r="P204" s="15"/>
      <x:c r="Q204" s="25" t="str">
        <x:f>IF(K204="","",MAX(0,K204-P204))</x:f>
      </x:c>
      <x:c r="R204" s="12" t="str">
        <x:f>IF(A204="","",IF(Q204=0,"Paid",IF(TODAY()&gt;H204,"Overdue",IF(P204&gt;0,"Part Paid","Open"))))</x:f>
      </x:c>
      <x:c r="S204" s="9"/>
      <x:c r="T204" s="9"/>
    </x:row>
    <x:row r="205">
      <x:c r="A205" s="9"/>
      <x:c r="B205" s="9"/>
      <x:c r="C205" s="9" t="str">
        <x:f>IF(B205="","",IFERROR(VLOOKUP(B205,'Units &amp; Tenants'!$A$5:$Q$204,2,FALSE),""))</x:f>
      </x:c>
      <x:c r="D205" s="9" t="str">
        <x:f>IF(B205="","",IFERROR(VLOOKUP(B205,'Units &amp; Tenants'!$A$5:$Q$204,6,FALSE),""))</x:f>
      </x:c>
      <x:c r="E205" s="9" t="str">
        <x:f>IF(A205="","",'Settings'!$B$11)</x:f>
      </x:c>
      <x:c r="F205" s="9"/>
      <x:c r="G205" s="9"/>
      <x:c r="H205" s="23" t="str">
        <x:f>IF(OR(E205="",F205="",G205=""),"",DATE(G205,MATCH(F205,'Settings'!$J$5:$J$16,0),E205))</x:f>
      </x:c>
      <x:c r="I205" s="15" t="str">
        <x:f>IF(B205="","",IFERROR(VLOOKUP(B205,'Units &amp; Tenants'!$A$5:$Q$204,17,FALSE),0))</x:f>
      </x:c>
      <x:c r="J205" s="25" t="str">
        <x:f>IF(I205="","",IF(AND(P205&lt;I205,TODAY()&gt;H205),'Settings'!$B$10,0))</x:f>
      </x:c>
      <x:c r="K205" s="25" t="str">
        <x:f>IF(I205="","",I205+J205)</x:f>
      </x:c>
      <x:c r="L205" s="9"/>
      <x:c r="M205" s="9"/>
      <x:c r="N205" s="9"/>
      <x:c r="O205" s="23" t="str">
        <x:f>IF(OR(L205="",M205="",N205=""),"",DATE(N205,MATCH(M205,'Settings'!$J$5:$J$16,0),L205))</x:f>
      </x:c>
      <x:c r="P205" s="15"/>
      <x:c r="Q205" s="25" t="str">
        <x:f>IF(K205="","",MAX(0,K205-P205))</x:f>
      </x:c>
      <x:c r="R205" s="12" t="str">
        <x:f>IF(A205="","",IF(Q205=0,"Paid",IF(TODAY()&gt;H205,"Overdue",IF(P205&gt;0,"Part Paid","Open"))))</x:f>
      </x:c>
      <x:c r="S205" s="9"/>
      <x:c r="T205" s="9"/>
    </x:row>
    <x:row r="206">
      <x:c r="A206" s="9"/>
      <x:c r="B206" s="9"/>
      <x:c r="C206" s="9" t="str">
        <x:f>IF(B206="","",IFERROR(VLOOKUP(B206,'Units &amp; Tenants'!$A$5:$Q$204,2,FALSE),""))</x:f>
      </x:c>
      <x:c r="D206" s="9" t="str">
        <x:f>IF(B206="","",IFERROR(VLOOKUP(B206,'Units &amp; Tenants'!$A$5:$Q$204,6,FALSE),""))</x:f>
      </x:c>
      <x:c r="E206" s="9" t="str">
        <x:f>IF(A206="","",'Settings'!$B$11)</x:f>
      </x:c>
      <x:c r="F206" s="9"/>
      <x:c r="G206" s="9"/>
      <x:c r="H206" s="23" t="str">
        <x:f>IF(OR(E206="",F206="",G206=""),"",DATE(G206,MATCH(F206,'Settings'!$J$5:$J$16,0),E206))</x:f>
      </x:c>
      <x:c r="I206" s="15" t="str">
        <x:f>IF(B206="","",IFERROR(VLOOKUP(B206,'Units &amp; Tenants'!$A$5:$Q$204,17,FALSE),0))</x:f>
      </x:c>
      <x:c r="J206" s="25" t="str">
        <x:f>IF(I206="","",IF(AND(P206&lt;I206,TODAY()&gt;H206),'Settings'!$B$10,0))</x:f>
      </x:c>
      <x:c r="K206" s="25" t="str">
        <x:f>IF(I206="","",I206+J206)</x:f>
      </x:c>
      <x:c r="L206" s="9"/>
      <x:c r="M206" s="9"/>
      <x:c r="N206" s="9"/>
      <x:c r="O206" s="23" t="str">
        <x:f>IF(OR(L206="",M206="",N206=""),"",DATE(N206,MATCH(M206,'Settings'!$J$5:$J$16,0),L206))</x:f>
      </x:c>
      <x:c r="P206" s="15"/>
      <x:c r="Q206" s="25" t="str">
        <x:f>IF(K206="","",MAX(0,K206-P206))</x:f>
      </x:c>
      <x:c r="R206" s="12" t="str">
        <x:f>IF(A206="","",IF(Q206=0,"Paid",IF(TODAY()&gt;H206,"Overdue",IF(P206&gt;0,"Part Paid","Open"))))</x:f>
      </x:c>
      <x:c r="S206" s="9"/>
      <x:c r="T206" s="9"/>
    </x:row>
    <x:row r="207">
      <x:c r="A207" s="9"/>
      <x:c r="B207" s="9"/>
      <x:c r="C207" s="9" t="str">
        <x:f>IF(B207="","",IFERROR(VLOOKUP(B207,'Units &amp; Tenants'!$A$5:$Q$204,2,FALSE),""))</x:f>
      </x:c>
      <x:c r="D207" s="9" t="str">
        <x:f>IF(B207="","",IFERROR(VLOOKUP(B207,'Units &amp; Tenants'!$A$5:$Q$204,6,FALSE),""))</x:f>
      </x:c>
      <x:c r="E207" s="9" t="str">
        <x:f>IF(A207="","",'Settings'!$B$11)</x:f>
      </x:c>
      <x:c r="F207" s="9"/>
      <x:c r="G207" s="9"/>
      <x:c r="H207" s="23" t="str">
        <x:f>IF(OR(E207="",F207="",G207=""),"",DATE(G207,MATCH(F207,'Settings'!$J$5:$J$16,0),E207))</x:f>
      </x:c>
      <x:c r="I207" s="15" t="str">
        <x:f>IF(B207="","",IFERROR(VLOOKUP(B207,'Units &amp; Tenants'!$A$5:$Q$204,17,FALSE),0))</x:f>
      </x:c>
      <x:c r="J207" s="25" t="str">
        <x:f>IF(I207="","",IF(AND(P207&lt;I207,TODAY()&gt;H207),'Settings'!$B$10,0))</x:f>
      </x:c>
      <x:c r="K207" s="25" t="str">
        <x:f>IF(I207="","",I207+J207)</x:f>
      </x:c>
      <x:c r="L207" s="9"/>
      <x:c r="M207" s="9"/>
      <x:c r="N207" s="9"/>
      <x:c r="O207" s="23" t="str">
        <x:f>IF(OR(L207="",M207="",N207=""),"",DATE(N207,MATCH(M207,'Settings'!$J$5:$J$16,0),L207))</x:f>
      </x:c>
      <x:c r="P207" s="15"/>
      <x:c r="Q207" s="25" t="str">
        <x:f>IF(K207="","",MAX(0,K207-P207))</x:f>
      </x:c>
      <x:c r="R207" s="12" t="str">
        <x:f>IF(A207="","",IF(Q207=0,"Paid",IF(TODAY()&gt;H207,"Overdue",IF(P207&gt;0,"Part Paid","Open"))))</x:f>
      </x:c>
      <x:c r="S207" s="9"/>
      <x:c r="T207" s="9"/>
    </x:row>
    <x:row r="208">
      <x:c r="A208" s="9"/>
      <x:c r="B208" s="9"/>
      <x:c r="C208" s="9" t="str">
        <x:f>IF(B208="","",IFERROR(VLOOKUP(B208,'Units &amp; Tenants'!$A$5:$Q$204,2,FALSE),""))</x:f>
      </x:c>
      <x:c r="D208" s="9" t="str">
        <x:f>IF(B208="","",IFERROR(VLOOKUP(B208,'Units &amp; Tenants'!$A$5:$Q$204,6,FALSE),""))</x:f>
      </x:c>
      <x:c r="E208" s="9" t="str">
        <x:f>IF(A208="","",'Settings'!$B$11)</x:f>
      </x:c>
      <x:c r="F208" s="9"/>
      <x:c r="G208" s="9"/>
      <x:c r="H208" s="23" t="str">
        <x:f>IF(OR(E208="",F208="",G208=""),"",DATE(G208,MATCH(F208,'Settings'!$J$5:$J$16,0),E208))</x:f>
      </x:c>
      <x:c r="I208" s="15" t="str">
        <x:f>IF(B208="","",IFERROR(VLOOKUP(B208,'Units &amp; Tenants'!$A$5:$Q$204,17,FALSE),0))</x:f>
      </x:c>
      <x:c r="J208" s="25" t="str">
        <x:f>IF(I208="","",IF(AND(P208&lt;I208,TODAY()&gt;H208),'Settings'!$B$10,0))</x:f>
      </x:c>
      <x:c r="K208" s="25" t="str">
        <x:f>IF(I208="","",I208+J208)</x:f>
      </x:c>
      <x:c r="L208" s="9"/>
      <x:c r="M208" s="9"/>
      <x:c r="N208" s="9"/>
      <x:c r="O208" s="23" t="str">
        <x:f>IF(OR(L208="",M208="",N208=""),"",DATE(N208,MATCH(M208,'Settings'!$J$5:$J$16,0),L208))</x:f>
      </x:c>
      <x:c r="P208" s="15"/>
      <x:c r="Q208" s="25" t="str">
        <x:f>IF(K208="","",MAX(0,K208-P208))</x:f>
      </x:c>
      <x:c r="R208" s="12" t="str">
        <x:f>IF(A208="","",IF(Q208=0,"Paid",IF(TODAY()&gt;H208,"Overdue",IF(P208&gt;0,"Part Paid","Open"))))</x:f>
      </x:c>
      <x:c r="S208" s="9"/>
      <x:c r="T208" s="9"/>
    </x:row>
    <x:row r="209">
      <x:c r="A209" s="9"/>
      <x:c r="B209" s="9"/>
      <x:c r="C209" s="9" t="str">
        <x:f>IF(B209="","",IFERROR(VLOOKUP(B209,'Units &amp; Tenants'!$A$5:$Q$204,2,FALSE),""))</x:f>
      </x:c>
      <x:c r="D209" s="9" t="str">
        <x:f>IF(B209="","",IFERROR(VLOOKUP(B209,'Units &amp; Tenants'!$A$5:$Q$204,6,FALSE),""))</x:f>
      </x:c>
      <x:c r="E209" s="9" t="str">
        <x:f>IF(A209="","",'Settings'!$B$11)</x:f>
      </x:c>
      <x:c r="F209" s="9"/>
      <x:c r="G209" s="9"/>
      <x:c r="H209" s="23" t="str">
        <x:f>IF(OR(E209="",F209="",G209=""),"",DATE(G209,MATCH(F209,'Settings'!$J$5:$J$16,0),E209))</x:f>
      </x:c>
      <x:c r="I209" s="15" t="str">
        <x:f>IF(B209="","",IFERROR(VLOOKUP(B209,'Units &amp; Tenants'!$A$5:$Q$204,17,FALSE),0))</x:f>
      </x:c>
      <x:c r="J209" s="25" t="str">
        <x:f>IF(I209="","",IF(AND(P209&lt;I209,TODAY()&gt;H209),'Settings'!$B$10,0))</x:f>
      </x:c>
      <x:c r="K209" s="25" t="str">
        <x:f>IF(I209="","",I209+J209)</x:f>
      </x:c>
      <x:c r="L209" s="9"/>
      <x:c r="M209" s="9"/>
      <x:c r="N209" s="9"/>
      <x:c r="O209" s="23" t="str">
        <x:f>IF(OR(L209="",M209="",N209=""),"",DATE(N209,MATCH(M209,'Settings'!$J$5:$J$16,0),L209))</x:f>
      </x:c>
      <x:c r="P209" s="15"/>
      <x:c r="Q209" s="25" t="str">
        <x:f>IF(K209="","",MAX(0,K209-P209))</x:f>
      </x:c>
      <x:c r="R209" s="12" t="str">
        <x:f>IF(A209="","",IF(Q209=0,"Paid",IF(TODAY()&gt;H209,"Overdue",IF(P209&gt;0,"Part Paid","Open"))))</x:f>
      </x:c>
      <x:c r="S209" s="9"/>
      <x:c r="T209" s="9"/>
    </x:row>
    <x:row r="210">
      <x:c r="A210" s="9"/>
      <x:c r="B210" s="9"/>
      <x:c r="C210" s="9" t="str">
        <x:f>IF(B210="","",IFERROR(VLOOKUP(B210,'Units &amp; Tenants'!$A$5:$Q$204,2,FALSE),""))</x:f>
      </x:c>
      <x:c r="D210" s="9" t="str">
        <x:f>IF(B210="","",IFERROR(VLOOKUP(B210,'Units &amp; Tenants'!$A$5:$Q$204,6,FALSE),""))</x:f>
      </x:c>
      <x:c r="E210" s="9" t="str">
        <x:f>IF(A210="","",'Settings'!$B$11)</x:f>
      </x:c>
      <x:c r="F210" s="9"/>
      <x:c r="G210" s="9"/>
      <x:c r="H210" s="23" t="str">
        <x:f>IF(OR(E210="",F210="",G210=""),"",DATE(G210,MATCH(F210,'Settings'!$J$5:$J$16,0),E210))</x:f>
      </x:c>
      <x:c r="I210" s="15" t="str">
        <x:f>IF(B210="","",IFERROR(VLOOKUP(B210,'Units &amp; Tenants'!$A$5:$Q$204,17,FALSE),0))</x:f>
      </x:c>
      <x:c r="J210" s="25" t="str">
        <x:f>IF(I210="","",IF(AND(P210&lt;I210,TODAY()&gt;H210),'Settings'!$B$10,0))</x:f>
      </x:c>
      <x:c r="K210" s="25" t="str">
        <x:f>IF(I210="","",I210+J210)</x:f>
      </x:c>
      <x:c r="L210" s="9"/>
      <x:c r="M210" s="9"/>
      <x:c r="N210" s="9"/>
      <x:c r="O210" s="23" t="str">
        <x:f>IF(OR(L210="",M210="",N210=""),"",DATE(N210,MATCH(M210,'Settings'!$J$5:$J$16,0),L210))</x:f>
      </x:c>
      <x:c r="P210" s="15"/>
      <x:c r="Q210" s="25" t="str">
        <x:f>IF(K210="","",MAX(0,K210-P210))</x:f>
      </x:c>
      <x:c r="R210" s="12" t="str">
        <x:f>IF(A210="","",IF(Q210=0,"Paid",IF(TODAY()&gt;H210,"Overdue",IF(P210&gt;0,"Part Paid","Open"))))</x:f>
      </x:c>
      <x:c r="S210" s="9"/>
      <x:c r="T210" s="9"/>
    </x:row>
    <x:row r="211">
      <x:c r="A211" s="9"/>
      <x:c r="B211" s="9"/>
      <x:c r="C211" s="9" t="str">
        <x:f>IF(B211="","",IFERROR(VLOOKUP(B211,'Units &amp; Tenants'!$A$5:$Q$204,2,FALSE),""))</x:f>
      </x:c>
      <x:c r="D211" s="9" t="str">
        <x:f>IF(B211="","",IFERROR(VLOOKUP(B211,'Units &amp; Tenants'!$A$5:$Q$204,6,FALSE),""))</x:f>
      </x:c>
      <x:c r="E211" s="9" t="str">
        <x:f>IF(A211="","",'Settings'!$B$11)</x:f>
      </x:c>
      <x:c r="F211" s="9"/>
      <x:c r="G211" s="9"/>
      <x:c r="H211" s="23" t="str">
        <x:f>IF(OR(E211="",F211="",G211=""),"",DATE(G211,MATCH(F211,'Settings'!$J$5:$J$16,0),E211))</x:f>
      </x:c>
      <x:c r="I211" s="15" t="str">
        <x:f>IF(B211="","",IFERROR(VLOOKUP(B211,'Units &amp; Tenants'!$A$5:$Q$204,17,FALSE),0))</x:f>
      </x:c>
      <x:c r="J211" s="25" t="str">
        <x:f>IF(I211="","",IF(AND(P211&lt;I211,TODAY()&gt;H211),'Settings'!$B$10,0))</x:f>
      </x:c>
      <x:c r="K211" s="25" t="str">
        <x:f>IF(I211="","",I211+J211)</x:f>
      </x:c>
      <x:c r="L211" s="9"/>
      <x:c r="M211" s="9"/>
      <x:c r="N211" s="9"/>
      <x:c r="O211" s="23" t="str">
        <x:f>IF(OR(L211="",M211="",N211=""),"",DATE(N211,MATCH(M211,'Settings'!$J$5:$J$16,0),L211))</x:f>
      </x:c>
      <x:c r="P211" s="15"/>
      <x:c r="Q211" s="25" t="str">
        <x:f>IF(K211="","",MAX(0,K211-P211))</x:f>
      </x:c>
      <x:c r="R211" s="12" t="str">
        <x:f>IF(A211="","",IF(Q211=0,"Paid",IF(TODAY()&gt;H211,"Overdue",IF(P211&gt;0,"Part Paid","Open"))))</x:f>
      </x:c>
      <x:c r="S211" s="9"/>
      <x:c r="T211" s="9"/>
    </x:row>
    <x:row r="212">
      <x:c r="A212" s="9"/>
      <x:c r="B212" s="9"/>
      <x:c r="C212" s="9" t="str">
        <x:f>IF(B212="","",IFERROR(VLOOKUP(B212,'Units &amp; Tenants'!$A$5:$Q$204,2,FALSE),""))</x:f>
      </x:c>
      <x:c r="D212" s="9" t="str">
        <x:f>IF(B212="","",IFERROR(VLOOKUP(B212,'Units &amp; Tenants'!$A$5:$Q$204,6,FALSE),""))</x:f>
      </x:c>
      <x:c r="E212" s="9" t="str">
        <x:f>IF(A212="","",'Settings'!$B$11)</x:f>
      </x:c>
      <x:c r="F212" s="9"/>
      <x:c r="G212" s="9"/>
      <x:c r="H212" s="23" t="str">
        <x:f>IF(OR(E212="",F212="",G212=""),"",DATE(G212,MATCH(F212,'Settings'!$J$5:$J$16,0),E212))</x:f>
      </x:c>
      <x:c r="I212" s="15" t="str">
        <x:f>IF(B212="","",IFERROR(VLOOKUP(B212,'Units &amp; Tenants'!$A$5:$Q$204,17,FALSE),0))</x:f>
      </x:c>
      <x:c r="J212" s="25" t="str">
        <x:f>IF(I212="","",IF(AND(P212&lt;I212,TODAY()&gt;H212),'Settings'!$B$10,0))</x:f>
      </x:c>
      <x:c r="K212" s="25" t="str">
        <x:f>IF(I212="","",I212+J212)</x:f>
      </x:c>
      <x:c r="L212" s="9"/>
      <x:c r="M212" s="9"/>
      <x:c r="N212" s="9"/>
      <x:c r="O212" s="23" t="str">
        <x:f>IF(OR(L212="",M212="",N212=""),"",DATE(N212,MATCH(M212,'Settings'!$J$5:$J$16,0),L212))</x:f>
      </x:c>
      <x:c r="P212" s="15"/>
      <x:c r="Q212" s="25" t="str">
        <x:f>IF(K212="","",MAX(0,K212-P212))</x:f>
      </x:c>
      <x:c r="R212" s="12" t="str">
        <x:f>IF(A212="","",IF(Q212=0,"Paid",IF(TODAY()&gt;H212,"Overdue",IF(P212&gt;0,"Part Paid","Open"))))</x:f>
      </x:c>
      <x:c r="S212" s="9"/>
      <x:c r="T212" s="9"/>
    </x:row>
    <x:row r="213">
      <x:c r="A213" s="9"/>
      <x:c r="B213" s="9"/>
      <x:c r="C213" s="9" t="str">
        <x:f>IF(B213="","",IFERROR(VLOOKUP(B213,'Units &amp; Tenants'!$A$5:$Q$204,2,FALSE),""))</x:f>
      </x:c>
      <x:c r="D213" s="9" t="str">
        <x:f>IF(B213="","",IFERROR(VLOOKUP(B213,'Units &amp; Tenants'!$A$5:$Q$204,6,FALSE),""))</x:f>
      </x:c>
      <x:c r="E213" s="9" t="str">
        <x:f>IF(A213="","",'Settings'!$B$11)</x:f>
      </x:c>
      <x:c r="F213" s="9"/>
      <x:c r="G213" s="9"/>
      <x:c r="H213" s="23" t="str">
        <x:f>IF(OR(E213="",F213="",G213=""),"",DATE(G213,MATCH(F213,'Settings'!$J$5:$J$16,0),E213))</x:f>
      </x:c>
      <x:c r="I213" s="15" t="str">
        <x:f>IF(B213="","",IFERROR(VLOOKUP(B213,'Units &amp; Tenants'!$A$5:$Q$204,17,FALSE),0))</x:f>
      </x:c>
      <x:c r="J213" s="25" t="str">
        <x:f>IF(I213="","",IF(AND(P213&lt;I213,TODAY()&gt;H213),'Settings'!$B$10,0))</x:f>
      </x:c>
      <x:c r="K213" s="25" t="str">
        <x:f>IF(I213="","",I213+J213)</x:f>
      </x:c>
      <x:c r="L213" s="9"/>
      <x:c r="M213" s="9"/>
      <x:c r="N213" s="9"/>
      <x:c r="O213" s="23" t="str">
        <x:f>IF(OR(L213="",M213="",N213=""),"",DATE(N213,MATCH(M213,'Settings'!$J$5:$J$16,0),L213))</x:f>
      </x:c>
      <x:c r="P213" s="15"/>
      <x:c r="Q213" s="25" t="str">
        <x:f>IF(K213="","",MAX(0,K213-P213))</x:f>
      </x:c>
      <x:c r="R213" s="12" t="str">
        <x:f>IF(A213="","",IF(Q213=0,"Paid",IF(TODAY()&gt;H213,"Overdue",IF(P213&gt;0,"Part Paid","Open"))))</x:f>
      </x:c>
      <x:c r="S213" s="9"/>
      <x:c r="T213" s="9"/>
    </x:row>
    <x:row r="214">
      <x:c r="A214" s="9"/>
      <x:c r="B214" s="9"/>
      <x:c r="C214" s="9" t="str">
        <x:f>IF(B214="","",IFERROR(VLOOKUP(B214,'Units &amp; Tenants'!$A$5:$Q$204,2,FALSE),""))</x:f>
      </x:c>
      <x:c r="D214" s="9" t="str">
        <x:f>IF(B214="","",IFERROR(VLOOKUP(B214,'Units &amp; Tenants'!$A$5:$Q$204,6,FALSE),""))</x:f>
      </x:c>
      <x:c r="E214" s="9" t="str">
        <x:f>IF(A214="","",'Settings'!$B$11)</x:f>
      </x:c>
      <x:c r="F214" s="9"/>
      <x:c r="G214" s="9"/>
      <x:c r="H214" s="23" t="str">
        <x:f>IF(OR(E214="",F214="",G214=""),"",DATE(G214,MATCH(F214,'Settings'!$J$5:$J$16,0),E214))</x:f>
      </x:c>
      <x:c r="I214" s="15" t="str">
        <x:f>IF(B214="","",IFERROR(VLOOKUP(B214,'Units &amp; Tenants'!$A$5:$Q$204,17,FALSE),0))</x:f>
      </x:c>
      <x:c r="J214" s="25" t="str">
        <x:f>IF(I214="","",IF(AND(P214&lt;I214,TODAY()&gt;H214),'Settings'!$B$10,0))</x:f>
      </x:c>
      <x:c r="K214" s="25" t="str">
        <x:f>IF(I214="","",I214+J214)</x:f>
      </x:c>
      <x:c r="L214" s="9"/>
      <x:c r="M214" s="9"/>
      <x:c r="N214" s="9"/>
      <x:c r="O214" s="23" t="str">
        <x:f>IF(OR(L214="",M214="",N214=""),"",DATE(N214,MATCH(M214,'Settings'!$J$5:$J$16,0),L214))</x:f>
      </x:c>
      <x:c r="P214" s="15"/>
      <x:c r="Q214" s="25" t="str">
        <x:f>IF(K214="","",MAX(0,K214-P214))</x:f>
      </x:c>
      <x:c r="R214" s="12" t="str">
        <x:f>IF(A214="","",IF(Q214=0,"Paid",IF(TODAY()&gt;H214,"Overdue",IF(P214&gt;0,"Part Paid","Open"))))</x:f>
      </x:c>
      <x:c r="S214" s="9"/>
      <x:c r="T214" s="9"/>
    </x:row>
    <x:row r="215">
      <x:c r="A215" s="9"/>
      <x:c r="B215" s="9"/>
      <x:c r="C215" s="9" t="str">
        <x:f>IF(B215="","",IFERROR(VLOOKUP(B215,'Units &amp; Tenants'!$A$5:$Q$204,2,FALSE),""))</x:f>
      </x:c>
      <x:c r="D215" s="9" t="str">
        <x:f>IF(B215="","",IFERROR(VLOOKUP(B215,'Units &amp; Tenants'!$A$5:$Q$204,6,FALSE),""))</x:f>
      </x:c>
      <x:c r="E215" s="9" t="str">
        <x:f>IF(A215="","",'Settings'!$B$11)</x:f>
      </x:c>
      <x:c r="F215" s="9"/>
      <x:c r="G215" s="9"/>
      <x:c r="H215" s="23" t="str">
        <x:f>IF(OR(E215="",F215="",G215=""),"",DATE(G215,MATCH(F215,'Settings'!$J$5:$J$16,0),E215))</x:f>
      </x:c>
      <x:c r="I215" s="15" t="str">
        <x:f>IF(B215="","",IFERROR(VLOOKUP(B215,'Units &amp; Tenants'!$A$5:$Q$204,17,FALSE),0))</x:f>
      </x:c>
      <x:c r="J215" s="25" t="str">
        <x:f>IF(I215="","",IF(AND(P215&lt;I215,TODAY()&gt;H215),'Settings'!$B$10,0))</x:f>
      </x:c>
      <x:c r="K215" s="25" t="str">
        <x:f>IF(I215="","",I215+J215)</x:f>
      </x:c>
      <x:c r="L215" s="9"/>
      <x:c r="M215" s="9"/>
      <x:c r="N215" s="9"/>
      <x:c r="O215" s="23" t="str">
        <x:f>IF(OR(L215="",M215="",N215=""),"",DATE(N215,MATCH(M215,'Settings'!$J$5:$J$16,0),L215))</x:f>
      </x:c>
      <x:c r="P215" s="15"/>
      <x:c r="Q215" s="25" t="str">
        <x:f>IF(K215="","",MAX(0,K215-P215))</x:f>
      </x:c>
      <x:c r="R215" s="12" t="str">
        <x:f>IF(A215="","",IF(Q215=0,"Paid",IF(TODAY()&gt;H215,"Overdue",IF(P215&gt;0,"Part Paid","Open"))))</x:f>
      </x:c>
      <x:c r="S215" s="9"/>
      <x:c r="T215" s="9"/>
    </x:row>
    <x:row r="216">
      <x:c r="A216" s="9"/>
      <x:c r="B216" s="9"/>
      <x:c r="C216" s="9" t="str">
        <x:f>IF(B216="","",IFERROR(VLOOKUP(B216,'Units &amp; Tenants'!$A$5:$Q$204,2,FALSE),""))</x:f>
      </x:c>
      <x:c r="D216" s="9" t="str">
        <x:f>IF(B216="","",IFERROR(VLOOKUP(B216,'Units &amp; Tenants'!$A$5:$Q$204,6,FALSE),""))</x:f>
      </x:c>
      <x:c r="E216" s="9" t="str">
        <x:f>IF(A216="","",'Settings'!$B$11)</x:f>
      </x:c>
      <x:c r="F216" s="9"/>
      <x:c r="G216" s="9"/>
      <x:c r="H216" s="23" t="str">
        <x:f>IF(OR(E216="",F216="",G216=""),"",DATE(G216,MATCH(F216,'Settings'!$J$5:$J$16,0),E216))</x:f>
      </x:c>
      <x:c r="I216" s="15" t="str">
        <x:f>IF(B216="","",IFERROR(VLOOKUP(B216,'Units &amp; Tenants'!$A$5:$Q$204,17,FALSE),0))</x:f>
      </x:c>
      <x:c r="J216" s="25" t="str">
        <x:f>IF(I216="","",IF(AND(P216&lt;I216,TODAY()&gt;H216),'Settings'!$B$10,0))</x:f>
      </x:c>
      <x:c r="K216" s="25" t="str">
        <x:f>IF(I216="","",I216+J216)</x:f>
      </x:c>
      <x:c r="L216" s="9"/>
      <x:c r="M216" s="9"/>
      <x:c r="N216" s="9"/>
      <x:c r="O216" s="23" t="str">
        <x:f>IF(OR(L216="",M216="",N216=""),"",DATE(N216,MATCH(M216,'Settings'!$J$5:$J$16,0),L216))</x:f>
      </x:c>
      <x:c r="P216" s="15"/>
      <x:c r="Q216" s="25" t="str">
        <x:f>IF(K216="","",MAX(0,K216-P216))</x:f>
      </x:c>
      <x:c r="R216" s="12" t="str">
        <x:f>IF(A216="","",IF(Q216=0,"Paid",IF(TODAY()&gt;H216,"Overdue",IF(P216&gt;0,"Part Paid","Open"))))</x:f>
      </x:c>
      <x:c r="S216" s="9"/>
      <x:c r="T216" s="9"/>
    </x:row>
    <x:row r="217">
      <x:c r="A217" s="9"/>
      <x:c r="B217" s="9"/>
      <x:c r="C217" s="9" t="str">
        <x:f>IF(B217="","",IFERROR(VLOOKUP(B217,'Units &amp; Tenants'!$A$5:$Q$204,2,FALSE),""))</x:f>
      </x:c>
      <x:c r="D217" s="9" t="str">
        <x:f>IF(B217="","",IFERROR(VLOOKUP(B217,'Units &amp; Tenants'!$A$5:$Q$204,6,FALSE),""))</x:f>
      </x:c>
      <x:c r="E217" s="9" t="str">
        <x:f>IF(A217="","",'Settings'!$B$11)</x:f>
      </x:c>
      <x:c r="F217" s="9"/>
      <x:c r="G217" s="9"/>
      <x:c r="H217" s="23" t="str">
        <x:f>IF(OR(E217="",F217="",G217=""),"",DATE(G217,MATCH(F217,'Settings'!$J$5:$J$16,0),E217))</x:f>
      </x:c>
      <x:c r="I217" s="15" t="str">
        <x:f>IF(B217="","",IFERROR(VLOOKUP(B217,'Units &amp; Tenants'!$A$5:$Q$204,17,FALSE),0))</x:f>
      </x:c>
      <x:c r="J217" s="25" t="str">
        <x:f>IF(I217="","",IF(AND(P217&lt;I217,TODAY()&gt;H217),'Settings'!$B$10,0))</x:f>
      </x:c>
      <x:c r="K217" s="25" t="str">
        <x:f>IF(I217="","",I217+J217)</x:f>
      </x:c>
      <x:c r="L217" s="9"/>
      <x:c r="M217" s="9"/>
      <x:c r="N217" s="9"/>
      <x:c r="O217" s="23" t="str">
        <x:f>IF(OR(L217="",M217="",N217=""),"",DATE(N217,MATCH(M217,'Settings'!$J$5:$J$16,0),L217))</x:f>
      </x:c>
      <x:c r="P217" s="15"/>
      <x:c r="Q217" s="25" t="str">
        <x:f>IF(K217="","",MAX(0,K217-P217))</x:f>
      </x:c>
      <x:c r="R217" s="12" t="str">
        <x:f>IF(A217="","",IF(Q217=0,"Paid",IF(TODAY()&gt;H217,"Overdue",IF(P217&gt;0,"Part Paid","Open"))))</x:f>
      </x:c>
      <x:c r="S217" s="9"/>
      <x:c r="T217" s="9"/>
    </x:row>
    <x:row r="218">
      <x:c r="A218" s="9"/>
      <x:c r="B218" s="9"/>
      <x:c r="C218" s="9" t="str">
        <x:f>IF(B218="","",IFERROR(VLOOKUP(B218,'Units &amp; Tenants'!$A$5:$Q$204,2,FALSE),""))</x:f>
      </x:c>
      <x:c r="D218" s="9" t="str">
        <x:f>IF(B218="","",IFERROR(VLOOKUP(B218,'Units &amp; Tenants'!$A$5:$Q$204,6,FALSE),""))</x:f>
      </x:c>
      <x:c r="E218" s="9" t="str">
        <x:f>IF(A218="","",'Settings'!$B$11)</x:f>
      </x:c>
      <x:c r="F218" s="9"/>
      <x:c r="G218" s="9"/>
      <x:c r="H218" s="23" t="str">
        <x:f>IF(OR(E218="",F218="",G218=""),"",DATE(G218,MATCH(F218,'Settings'!$J$5:$J$16,0),E218))</x:f>
      </x:c>
      <x:c r="I218" s="15" t="str">
        <x:f>IF(B218="","",IFERROR(VLOOKUP(B218,'Units &amp; Tenants'!$A$5:$Q$204,17,FALSE),0))</x:f>
      </x:c>
      <x:c r="J218" s="25" t="str">
        <x:f>IF(I218="","",IF(AND(P218&lt;I218,TODAY()&gt;H218),'Settings'!$B$10,0))</x:f>
      </x:c>
      <x:c r="K218" s="25" t="str">
        <x:f>IF(I218="","",I218+J218)</x:f>
      </x:c>
      <x:c r="L218" s="9"/>
      <x:c r="M218" s="9"/>
      <x:c r="N218" s="9"/>
      <x:c r="O218" s="23" t="str">
        <x:f>IF(OR(L218="",M218="",N218=""),"",DATE(N218,MATCH(M218,'Settings'!$J$5:$J$16,0),L218))</x:f>
      </x:c>
      <x:c r="P218" s="15"/>
      <x:c r="Q218" s="25" t="str">
        <x:f>IF(K218="","",MAX(0,K218-P218))</x:f>
      </x:c>
      <x:c r="R218" s="12" t="str">
        <x:f>IF(A218="","",IF(Q218=0,"Paid",IF(TODAY()&gt;H218,"Overdue",IF(P218&gt;0,"Part Paid","Open"))))</x:f>
      </x:c>
      <x:c r="S218" s="9"/>
      <x:c r="T218" s="9"/>
    </x:row>
    <x:row r="219">
      <x:c r="A219" s="9"/>
      <x:c r="B219" s="9"/>
      <x:c r="C219" s="9" t="str">
        <x:f>IF(B219="","",IFERROR(VLOOKUP(B219,'Units &amp; Tenants'!$A$5:$Q$204,2,FALSE),""))</x:f>
      </x:c>
      <x:c r="D219" s="9" t="str">
        <x:f>IF(B219="","",IFERROR(VLOOKUP(B219,'Units &amp; Tenants'!$A$5:$Q$204,6,FALSE),""))</x:f>
      </x:c>
      <x:c r="E219" s="9" t="str">
        <x:f>IF(A219="","",'Settings'!$B$11)</x:f>
      </x:c>
      <x:c r="F219" s="9"/>
      <x:c r="G219" s="9"/>
      <x:c r="H219" s="23" t="str">
        <x:f>IF(OR(E219="",F219="",G219=""),"",DATE(G219,MATCH(F219,'Settings'!$J$5:$J$16,0),E219))</x:f>
      </x:c>
      <x:c r="I219" s="15" t="str">
        <x:f>IF(B219="","",IFERROR(VLOOKUP(B219,'Units &amp; Tenants'!$A$5:$Q$204,17,FALSE),0))</x:f>
      </x:c>
      <x:c r="J219" s="25" t="str">
        <x:f>IF(I219="","",IF(AND(P219&lt;I219,TODAY()&gt;H219),'Settings'!$B$10,0))</x:f>
      </x:c>
      <x:c r="K219" s="25" t="str">
        <x:f>IF(I219="","",I219+J219)</x:f>
      </x:c>
      <x:c r="L219" s="9"/>
      <x:c r="M219" s="9"/>
      <x:c r="N219" s="9"/>
      <x:c r="O219" s="23" t="str">
        <x:f>IF(OR(L219="",M219="",N219=""),"",DATE(N219,MATCH(M219,'Settings'!$J$5:$J$16,0),L219))</x:f>
      </x:c>
      <x:c r="P219" s="15"/>
      <x:c r="Q219" s="25" t="str">
        <x:f>IF(K219="","",MAX(0,K219-P219))</x:f>
      </x:c>
      <x:c r="R219" s="12" t="str">
        <x:f>IF(A219="","",IF(Q219=0,"Paid",IF(TODAY()&gt;H219,"Overdue",IF(P219&gt;0,"Part Paid","Open"))))</x:f>
      </x:c>
      <x:c r="S219" s="9"/>
      <x:c r="T219" s="9"/>
    </x:row>
    <x:row r="220">
      <x:c r="A220" s="9"/>
      <x:c r="B220" s="9"/>
      <x:c r="C220" s="9" t="str">
        <x:f>IF(B220="","",IFERROR(VLOOKUP(B220,'Units &amp; Tenants'!$A$5:$Q$204,2,FALSE),""))</x:f>
      </x:c>
      <x:c r="D220" s="9" t="str">
        <x:f>IF(B220="","",IFERROR(VLOOKUP(B220,'Units &amp; Tenants'!$A$5:$Q$204,6,FALSE),""))</x:f>
      </x:c>
      <x:c r="E220" s="9" t="str">
        <x:f>IF(A220="","",'Settings'!$B$11)</x:f>
      </x:c>
      <x:c r="F220" s="9"/>
      <x:c r="G220" s="9"/>
      <x:c r="H220" s="23" t="str">
        <x:f>IF(OR(E220="",F220="",G220=""),"",DATE(G220,MATCH(F220,'Settings'!$J$5:$J$16,0),E220))</x:f>
      </x:c>
      <x:c r="I220" s="15" t="str">
        <x:f>IF(B220="","",IFERROR(VLOOKUP(B220,'Units &amp; Tenants'!$A$5:$Q$204,17,FALSE),0))</x:f>
      </x:c>
      <x:c r="J220" s="25" t="str">
        <x:f>IF(I220="","",IF(AND(P220&lt;I220,TODAY()&gt;H220),'Settings'!$B$10,0))</x:f>
      </x:c>
      <x:c r="K220" s="25" t="str">
        <x:f>IF(I220="","",I220+J220)</x:f>
      </x:c>
      <x:c r="L220" s="9"/>
      <x:c r="M220" s="9"/>
      <x:c r="N220" s="9"/>
      <x:c r="O220" s="23" t="str">
        <x:f>IF(OR(L220="",M220="",N220=""),"",DATE(N220,MATCH(M220,'Settings'!$J$5:$J$16,0),L220))</x:f>
      </x:c>
      <x:c r="P220" s="15"/>
      <x:c r="Q220" s="25" t="str">
        <x:f>IF(K220="","",MAX(0,K220-P220))</x:f>
      </x:c>
      <x:c r="R220" s="12" t="str">
        <x:f>IF(A220="","",IF(Q220=0,"Paid",IF(TODAY()&gt;H220,"Overdue",IF(P220&gt;0,"Part Paid","Open"))))</x:f>
      </x:c>
      <x:c r="S220" s="9"/>
      <x:c r="T220" s="9"/>
    </x:row>
    <x:row r="221">
      <x:c r="A221" s="9"/>
      <x:c r="B221" s="9"/>
      <x:c r="C221" s="9" t="str">
        <x:f>IF(B221="","",IFERROR(VLOOKUP(B221,'Units &amp; Tenants'!$A$5:$Q$204,2,FALSE),""))</x:f>
      </x:c>
      <x:c r="D221" s="9" t="str">
        <x:f>IF(B221="","",IFERROR(VLOOKUP(B221,'Units &amp; Tenants'!$A$5:$Q$204,6,FALSE),""))</x:f>
      </x:c>
      <x:c r="E221" s="9" t="str">
        <x:f>IF(A221="","",'Settings'!$B$11)</x:f>
      </x:c>
      <x:c r="F221" s="9"/>
      <x:c r="G221" s="9"/>
      <x:c r="H221" s="23" t="str">
        <x:f>IF(OR(E221="",F221="",G221=""),"",DATE(G221,MATCH(F221,'Settings'!$J$5:$J$16,0),E221))</x:f>
      </x:c>
      <x:c r="I221" s="15" t="str">
        <x:f>IF(B221="","",IFERROR(VLOOKUP(B221,'Units &amp; Tenants'!$A$5:$Q$204,17,FALSE),0))</x:f>
      </x:c>
      <x:c r="J221" s="25" t="str">
        <x:f>IF(I221="","",IF(AND(P221&lt;I221,TODAY()&gt;H221),'Settings'!$B$10,0))</x:f>
      </x:c>
      <x:c r="K221" s="25" t="str">
        <x:f>IF(I221="","",I221+J221)</x:f>
      </x:c>
      <x:c r="L221" s="9"/>
      <x:c r="M221" s="9"/>
      <x:c r="N221" s="9"/>
      <x:c r="O221" s="23" t="str">
        <x:f>IF(OR(L221="",M221="",N221=""),"",DATE(N221,MATCH(M221,'Settings'!$J$5:$J$16,0),L221))</x:f>
      </x:c>
      <x:c r="P221" s="15"/>
      <x:c r="Q221" s="25" t="str">
        <x:f>IF(K221="","",MAX(0,K221-P221))</x:f>
      </x:c>
      <x:c r="R221" s="12" t="str">
        <x:f>IF(A221="","",IF(Q221=0,"Paid",IF(TODAY()&gt;H221,"Overdue",IF(P221&gt;0,"Part Paid","Open"))))</x:f>
      </x:c>
      <x:c r="S221" s="9"/>
      <x:c r="T221" s="9"/>
    </x:row>
    <x:row r="222">
      <x:c r="A222" s="9"/>
      <x:c r="B222" s="9"/>
      <x:c r="C222" s="9" t="str">
        <x:f>IF(B222="","",IFERROR(VLOOKUP(B222,'Units &amp; Tenants'!$A$5:$Q$204,2,FALSE),""))</x:f>
      </x:c>
      <x:c r="D222" s="9" t="str">
        <x:f>IF(B222="","",IFERROR(VLOOKUP(B222,'Units &amp; Tenants'!$A$5:$Q$204,6,FALSE),""))</x:f>
      </x:c>
      <x:c r="E222" s="9" t="str">
        <x:f>IF(A222="","",'Settings'!$B$11)</x:f>
      </x:c>
      <x:c r="F222" s="9"/>
      <x:c r="G222" s="9"/>
      <x:c r="H222" s="23" t="str">
        <x:f>IF(OR(E222="",F222="",G222=""),"",DATE(G222,MATCH(F222,'Settings'!$J$5:$J$16,0),E222))</x:f>
      </x:c>
      <x:c r="I222" s="15" t="str">
        <x:f>IF(B222="","",IFERROR(VLOOKUP(B222,'Units &amp; Tenants'!$A$5:$Q$204,17,FALSE),0))</x:f>
      </x:c>
      <x:c r="J222" s="25" t="str">
        <x:f>IF(I222="","",IF(AND(P222&lt;I222,TODAY()&gt;H222),'Settings'!$B$10,0))</x:f>
      </x:c>
      <x:c r="K222" s="25" t="str">
        <x:f>IF(I222="","",I222+J222)</x:f>
      </x:c>
      <x:c r="L222" s="9"/>
      <x:c r="M222" s="9"/>
      <x:c r="N222" s="9"/>
      <x:c r="O222" s="23" t="str">
        <x:f>IF(OR(L222="",M222="",N222=""),"",DATE(N222,MATCH(M222,'Settings'!$J$5:$J$16,0),L222))</x:f>
      </x:c>
      <x:c r="P222" s="15"/>
      <x:c r="Q222" s="25" t="str">
        <x:f>IF(K222="","",MAX(0,K222-P222))</x:f>
      </x:c>
      <x:c r="R222" s="12" t="str">
        <x:f>IF(A222="","",IF(Q222=0,"Paid",IF(TODAY()&gt;H222,"Overdue",IF(P222&gt;0,"Part Paid","Open"))))</x:f>
      </x:c>
      <x:c r="S222" s="9"/>
      <x:c r="T222" s="9"/>
    </x:row>
    <x:row r="223">
      <x:c r="A223" s="9"/>
      <x:c r="B223" s="9"/>
      <x:c r="C223" s="9" t="str">
        <x:f>IF(B223="","",IFERROR(VLOOKUP(B223,'Units &amp; Tenants'!$A$5:$Q$204,2,FALSE),""))</x:f>
      </x:c>
      <x:c r="D223" s="9" t="str">
        <x:f>IF(B223="","",IFERROR(VLOOKUP(B223,'Units &amp; Tenants'!$A$5:$Q$204,6,FALSE),""))</x:f>
      </x:c>
      <x:c r="E223" s="9" t="str">
        <x:f>IF(A223="","",'Settings'!$B$11)</x:f>
      </x:c>
      <x:c r="F223" s="9"/>
      <x:c r="G223" s="9"/>
      <x:c r="H223" s="23" t="str">
        <x:f>IF(OR(E223="",F223="",G223=""),"",DATE(G223,MATCH(F223,'Settings'!$J$5:$J$16,0),E223))</x:f>
      </x:c>
      <x:c r="I223" s="15" t="str">
        <x:f>IF(B223="","",IFERROR(VLOOKUP(B223,'Units &amp; Tenants'!$A$5:$Q$204,17,FALSE),0))</x:f>
      </x:c>
      <x:c r="J223" s="25" t="str">
        <x:f>IF(I223="","",IF(AND(P223&lt;I223,TODAY()&gt;H223),'Settings'!$B$10,0))</x:f>
      </x:c>
      <x:c r="K223" s="25" t="str">
        <x:f>IF(I223="","",I223+J223)</x:f>
      </x:c>
      <x:c r="L223" s="9"/>
      <x:c r="M223" s="9"/>
      <x:c r="N223" s="9"/>
      <x:c r="O223" s="23" t="str">
        <x:f>IF(OR(L223="",M223="",N223=""),"",DATE(N223,MATCH(M223,'Settings'!$J$5:$J$16,0),L223))</x:f>
      </x:c>
      <x:c r="P223" s="15"/>
      <x:c r="Q223" s="25" t="str">
        <x:f>IF(K223="","",MAX(0,K223-P223))</x:f>
      </x:c>
      <x:c r="R223" s="12" t="str">
        <x:f>IF(A223="","",IF(Q223=0,"Paid",IF(TODAY()&gt;H223,"Overdue",IF(P223&gt;0,"Part Paid","Open"))))</x:f>
      </x:c>
      <x:c r="S223" s="9"/>
      <x:c r="T223" s="9"/>
    </x:row>
    <x:row r="224">
      <x:c r="A224" s="9"/>
      <x:c r="B224" s="9"/>
      <x:c r="C224" s="9" t="str">
        <x:f>IF(B224="","",IFERROR(VLOOKUP(B224,'Units &amp; Tenants'!$A$5:$Q$204,2,FALSE),""))</x:f>
      </x:c>
      <x:c r="D224" s="9" t="str">
        <x:f>IF(B224="","",IFERROR(VLOOKUP(B224,'Units &amp; Tenants'!$A$5:$Q$204,6,FALSE),""))</x:f>
      </x:c>
      <x:c r="E224" s="9" t="str">
        <x:f>IF(A224="","",'Settings'!$B$11)</x:f>
      </x:c>
      <x:c r="F224" s="9"/>
      <x:c r="G224" s="9"/>
      <x:c r="H224" s="23" t="str">
        <x:f>IF(OR(E224="",F224="",G224=""),"",DATE(G224,MATCH(F224,'Settings'!$J$5:$J$16,0),E224))</x:f>
      </x:c>
      <x:c r="I224" s="15" t="str">
        <x:f>IF(B224="","",IFERROR(VLOOKUP(B224,'Units &amp; Tenants'!$A$5:$Q$204,17,FALSE),0))</x:f>
      </x:c>
      <x:c r="J224" s="25" t="str">
        <x:f>IF(I224="","",IF(AND(P224&lt;I224,TODAY()&gt;H224),'Settings'!$B$10,0))</x:f>
      </x:c>
      <x:c r="K224" s="25" t="str">
        <x:f>IF(I224="","",I224+J224)</x:f>
      </x:c>
      <x:c r="L224" s="9"/>
      <x:c r="M224" s="9"/>
      <x:c r="N224" s="9"/>
      <x:c r="O224" s="23" t="str">
        <x:f>IF(OR(L224="",M224="",N224=""),"",DATE(N224,MATCH(M224,'Settings'!$J$5:$J$16,0),L224))</x:f>
      </x:c>
      <x:c r="P224" s="15"/>
      <x:c r="Q224" s="25" t="str">
        <x:f>IF(K224="","",MAX(0,K224-P224))</x:f>
      </x:c>
      <x:c r="R224" s="12" t="str">
        <x:f>IF(A224="","",IF(Q224=0,"Paid",IF(TODAY()&gt;H224,"Overdue",IF(P224&gt;0,"Part Paid","Open"))))</x:f>
      </x:c>
      <x:c r="S224" s="9"/>
      <x:c r="T224" s="9"/>
    </x:row>
    <x:row r="225">
      <x:c r="A225" s="9"/>
      <x:c r="B225" s="9"/>
      <x:c r="C225" s="9" t="str">
        <x:f>IF(B225="","",IFERROR(VLOOKUP(B225,'Units &amp; Tenants'!$A$5:$Q$204,2,FALSE),""))</x:f>
      </x:c>
      <x:c r="D225" s="9" t="str">
        <x:f>IF(B225="","",IFERROR(VLOOKUP(B225,'Units &amp; Tenants'!$A$5:$Q$204,6,FALSE),""))</x:f>
      </x:c>
      <x:c r="E225" s="9" t="str">
        <x:f>IF(A225="","",'Settings'!$B$11)</x:f>
      </x:c>
      <x:c r="F225" s="9"/>
      <x:c r="G225" s="9"/>
      <x:c r="H225" s="23" t="str">
        <x:f>IF(OR(E225="",F225="",G225=""),"",DATE(G225,MATCH(F225,'Settings'!$J$5:$J$16,0),E225))</x:f>
      </x:c>
      <x:c r="I225" s="15" t="str">
        <x:f>IF(B225="","",IFERROR(VLOOKUP(B225,'Units &amp; Tenants'!$A$5:$Q$204,17,FALSE),0))</x:f>
      </x:c>
      <x:c r="J225" s="25" t="str">
        <x:f>IF(I225="","",IF(AND(P225&lt;I225,TODAY()&gt;H225),'Settings'!$B$10,0))</x:f>
      </x:c>
      <x:c r="K225" s="25" t="str">
        <x:f>IF(I225="","",I225+J225)</x:f>
      </x:c>
      <x:c r="L225" s="9"/>
      <x:c r="M225" s="9"/>
      <x:c r="N225" s="9"/>
      <x:c r="O225" s="23" t="str">
        <x:f>IF(OR(L225="",M225="",N225=""),"",DATE(N225,MATCH(M225,'Settings'!$J$5:$J$16,0),L225))</x:f>
      </x:c>
      <x:c r="P225" s="15"/>
      <x:c r="Q225" s="25" t="str">
        <x:f>IF(K225="","",MAX(0,K225-P225))</x:f>
      </x:c>
      <x:c r="R225" s="12" t="str">
        <x:f>IF(A225="","",IF(Q225=0,"Paid",IF(TODAY()&gt;H225,"Overdue",IF(P225&gt;0,"Part Paid","Open"))))</x:f>
      </x:c>
      <x:c r="S225" s="9"/>
      <x:c r="T225" s="9"/>
    </x:row>
    <x:row r="226">
      <x:c r="A226" s="9"/>
      <x:c r="B226" s="9"/>
      <x:c r="C226" s="9" t="str">
        <x:f>IF(B226="","",IFERROR(VLOOKUP(B226,'Units &amp; Tenants'!$A$5:$Q$204,2,FALSE),""))</x:f>
      </x:c>
      <x:c r="D226" s="9" t="str">
        <x:f>IF(B226="","",IFERROR(VLOOKUP(B226,'Units &amp; Tenants'!$A$5:$Q$204,6,FALSE),""))</x:f>
      </x:c>
      <x:c r="E226" s="9" t="str">
        <x:f>IF(A226="","",'Settings'!$B$11)</x:f>
      </x:c>
      <x:c r="F226" s="9"/>
      <x:c r="G226" s="9"/>
      <x:c r="H226" s="23" t="str">
        <x:f>IF(OR(E226="",F226="",G226=""),"",DATE(G226,MATCH(F226,'Settings'!$J$5:$J$16,0),E226))</x:f>
      </x:c>
      <x:c r="I226" s="15" t="str">
        <x:f>IF(B226="","",IFERROR(VLOOKUP(B226,'Units &amp; Tenants'!$A$5:$Q$204,17,FALSE),0))</x:f>
      </x:c>
      <x:c r="J226" s="25" t="str">
        <x:f>IF(I226="","",IF(AND(P226&lt;I226,TODAY()&gt;H226),'Settings'!$B$10,0))</x:f>
      </x:c>
      <x:c r="K226" s="25" t="str">
        <x:f>IF(I226="","",I226+J226)</x:f>
      </x:c>
      <x:c r="L226" s="9"/>
      <x:c r="M226" s="9"/>
      <x:c r="N226" s="9"/>
      <x:c r="O226" s="23" t="str">
        <x:f>IF(OR(L226="",M226="",N226=""),"",DATE(N226,MATCH(M226,'Settings'!$J$5:$J$16,0),L226))</x:f>
      </x:c>
      <x:c r="P226" s="15"/>
      <x:c r="Q226" s="25" t="str">
        <x:f>IF(K226="","",MAX(0,K226-P226))</x:f>
      </x:c>
      <x:c r="R226" s="12" t="str">
        <x:f>IF(A226="","",IF(Q226=0,"Paid",IF(TODAY()&gt;H226,"Overdue",IF(P226&gt;0,"Part Paid","Open"))))</x:f>
      </x:c>
      <x:c r="S226" s="9"/>
      <x:c r="T226" s="9"/>
    </x:row>
    <x:row r="227">
      <x:c r="A227" s="9"/>
      <x:c r="B227" s="9"/>
      <x:c r="C227" s="9" t="str">
        <x:f>IF(B227="","",IFERROR(VLOOKUP(B227,'Units &amp; Tenants'!$A$5:$Q$204,2,FALSE),""))</x:f>
      </x:c>
      <x:c r="D227" s="9" t="str">
        <x:f>IF(B227="","",IFERROR(VLOOKUP(B227,'Units &amp; Tenants'!$A$5:$Q$204,6,FALSE),""))</x:f>
      </x:c>
      <x:c r="E227" s="9" t="str">
        <x:f>IF(A227="","",'Settings'!$B$11)</x:f>
      </x:c>
      <x:c r="F227" s="9"/>
      <x:c r="G227" s="9"/>
      <x:c r="H227" s="23" t="str">
        <x:f>IF(OR(E227="",F227="",G227=""),"",DATE(G227,MATCH(F227,'Settings'!$J$5:$J$16,0),E227))</x:f>
      </x:c>
      <x:c r="I227" s="15" t="str">
        <x:f>IF(B227="","",IFERROR(VLOOKUP(B227,'Units &amp; Tenants'!$A$5:$Q$204,17,FALSE),0))</x:f>
      </x:c>
      <x:c r="J227" s="25" t="str">
        <x:f>IF(I227="","",IF(AND(P227&lt;I227,TODAY()&gt;H227),'Settings'!$B$10,0))</x:f>
      </x:c>
      <x:c r="K227" s="25" t="str">
        <x:f>IF(I227="","",I227+J227)</x:f>
      </x:c>
      <x:c r="L227" s="9"/>
      <x:c r="M227" s="9"/>
      <x:c r="N227" s="9"/>
      <x:c r="O227" s="23" t="str">
        <x:f>IF(OR(L227="",M227="",N227=""),"",DATE(N227,MATCH(M227,'Settings'!$J$5:$J$16,0),L227))</x:f>
      </x:c>
      <x:c r="P227" s="15"/>
      <x:c r="Q227" s="25" t="str">
        <x:f>IF(K227="","",MAX(0,K227-P227))</x:f>
      </x:c>
      <x:c r="R227" s="12" t="str">
        <x:f>IF(A227="","",IF(Q227=0,"Paid",IF(TODAY()&gt;H227,"Overdue",IF(P227&gt;0,"Part Paid","Open"))))</x:f>
      </x:c>
      <x:c r="S227" s="9"/>
      <x:c r="T227" s="9"/>
    </x:row>
    <x:row r="228">
      <x:c r="A228" s="9"/>
      <x:c r="B228" s="9"/>
      <x:c r="C228" s="9" t="str">
        <x:f>IF(B228="","",IFERROR(VLOOKUP(B228,'Units &amp; Tenants'!$A$5:$Q$204,2,FALSE),""))</x:f>
      </x:c>
      <x:c r="D228" s="9" t="str">
        <x:f>IF(B228="","",IFERROR(VLOOKUP(B228,'Units &amp; Tenants'!$A$5:$Q$204,6,FALSE),""))</x:f>
      </x:c>
      <x:c r="E228" s="9" t="str">
        <x:f>IF(A228="","",'Settings'!$B$11)</x:f>
      </x:c>
      <x:c r="F228" s="9"/>
      <x:c r="G228" s="9"/>
      <x:c r="H228" s="23" t="str">
        <x:f>IF(OR(E228="",F228="",G228=""),"",DATE(G228,MATCH(F228,'Settings'!$J$5:$J$16,0),E228))</x:f>
      </x:c>
      <x:c r="I228" s="15" t="str">
        <x:f>IF(B228="","",IFERROR(VLOOKUP(B228,'Units &amp; Tenants'!$A$5:$Q$204,17,FALSE),0))</x:f>
      </x:c>
      <x:c r="J228" s="25" t="str">
        <x:f>IF(I228="","",IF(AND(P228&lt;I228,TODAY()&gt;H228),'Settings'!$B$10,0))</x:f>
      </x:c>
      <x:c r="K228" s="25" t="str">
        <x:f>IF(I228="","",I228+J228)</x:f>
      </x:c>
      <x:c r="L228" s="9"/>
      <x:c r="M228" s="9"/>
      <x:c r="N228" s="9"/>
      <x:c r="O228" s="23" t="str">
        <x:f>IF(OR(L228="",M228="",N228=""),"",DATE(N228,MATCH(M228,'Settings'!$J$5:$J$16,0),L228))</x:f>
      </x:c>
      <x:c r="P228" s="15"/>
      <x:c r="Q228" s="25" t="str">
        <x:f>IF(K228="","",MAX(0,K228-P228))</x:f>
      </x:c>
      <x:c r="R228" s="12" t="str">
        <x:f>IF(A228="","",IF(Q228=0,"Paid",IF(TODAY()&gt;H228,"Overdue",IF(P228&gt;0,"Part Paid","Open"))))</x:f>
      </x:c>
      <x:c r="S228" s="9"/>
      <x:c r="T228" s="9"/>
    </x:row>
    <x:row r="229">
      <x:c r="A229" s="9"/>
      <x:c r="B229" s="9"/>
      <x:c r="C229" s="9" t="str">
        <x:f>IF(B229="","",IFERROR(VLOOKUP(B229,'Units &amp; Tenants'!$A$5:$Q$204,2,FALSE),""))</x:f>
      </x:c>
      <x:c r="D229" s="9" t="str">
        <x:f>IF(B229="","",IFERROR(VLOOKUP(B229,'Units &amp; Tenants'!$A$5:$Q$204,6,FALSE),""))</x:f>
      </x:c>
      <x:c r="E229" s="9" t="str">
        <x:f>IF(A229="","",'Settings'!$B$11)</x:f>
      </x:c>
      <x:c r="F229" s="9"/>
      <x:c r="G229" s="9"/>
      <x:c r="H229" s="23" t="str">
        <x:f>IF(OR(E229="",F229="",G229=""),"",DATE(G229,MATCH(F229,'Settings'!$J$5:$J$16,0),E229))</x:f>
      </x:c>
      <x:c r="I229" s="15" t="str">
        <x:f>IF(B229="","",IFERROR(VLOOKUP(B229,'Units &amp; Tenants'!$A$5:$Q$204,17,FALSE),0))</x:f>
      </x:c>
      <x:c r="J229" s="25" t="str">
        <x:f>IF(I229="","",IF(AND(P229&lt;I229,TODAY()&gt;H229),'Settings'!$B$10,0))</x:f>
      </x:c>
      <x:c r="K229" s="25" t="str">
        <x:f>IF(I229="","",I229+J229)</x:f>
      </x:c>
      <x:c r="L229" s="9"/>
      <x:c r="M229" s="9"/>
      <x:c r="N229" s="9"/>
      <x:c r="O229" s="23" t="str">
        <x:f>IF(OR(L229="",M229="",N229=""),"",DATE(N229,MATCH(M229,'Settings'!$J$5:$J$16,0),L229))</x:f>
      </x:c>
      <x:c r="P229" s="15"/>
      <x:c r="Q229" s="25" t="str">
        <x:f>IF(K229="","",MAX(0,K229-P229))</x:f>
      </x:c>
      <x:c r="R229" s="12" t="str">
        <x:f>IF(A229="","",IF(Q229=0,"Paid",IF(TODAY()&gt;H229,"Overdue",IF(P229&gt;0,"Part Paid","Open"))))</x:f>
      </x:c>
      <x:c r="S229" s="9"/>
      <x:c r="T229" s="9"/>
    </x:row>
    <x:row r="230">
      <x:c r="A230" s="9"/>
      <x:c r="B230" s="9"/>
      <x:c r="C230" s="9" t="str">
        <x:f>IF(B230="","",IFERROR(VLOOKUP(B230,'Units &amp; Tenants'!$A$5:$Q$204,2,FALSE),""))</x:f>
      </x:c>
      <x:c r="D230" s="9" t="str">
        <x:f>IF(B230="","",IFERROR(VLOOKUP(B230,'Units &amp; Tenants'!$A$5:$Q$204,6,FALSE),""))</x:f>
      </x:c>
      <x:c r="E230" s="9" t="str">
        <x:f>IF(A230="","",'Settings'!$B$11)</x:f>
      </x:c>
      <x:c r="F230" s="9"/>
      <x:c r="G230" s="9"/>
      <x:c r="H230" s="23" t="str">
        <x:f>IF(OR(E230="",F230="",G230=""),"",DATE(G230,MATCH(F230,'Settings'!$J$5:$J$16,0),E230))</x:f>
      </x:c>
      <x:c r="I230" s="15" t="str">
        <x:f>IF(B230="","",IFERROR(VLOOKUP(B230,'Units &amp; Tenants'!$A$5:$Q$204,17,FALSE),0))</x:f>
      </x:c>
      <x:c r="J230" s="25" t="str">
        <x:f>IF(I230="","",IF(AND(P230&lt;I230,TODAY()&gt;H230),'Settings'!$B$10,0))</x:f>
      </x:c>
      <x:c r="K230" s="25" t="str">
        <x:f>IF(I230="","",I230+J230)</x:f>
      </x:c>
      <x:c r="L230" s="9"/>
      <x:c r="M230" s="9"/>
      <x:c r="N230" s="9"/>
      <x:c r="O230" s="23" t="str">
        <x:f>IF(OR(L230="",M230="",N230=""),"",DATE(N230,MATCH(M230,'Settings'!$J$5:$J$16,0),L230))</x:f>
      </x:c>
      <x:c r="P230" s="15"/>
      <x:c r="Q230" s="25" t="str">
        <x:f>IF(K230="","",MAX(0,K230-P230))</x:f>
      </x:c>
      <x:c r="R230" s="12" t="str">
        <x:f>IF(A230="","",IF(Q230=0,"Paid",IF(TODAY()&gt;H230,"Overdue",IF(P230&gt;0,"Part Paid","Open"))))</x:f>
      </x:c>
      <x:c r="S230" s="9"/>
      <x:c r="T230" s="9"/>
    </x:row>
    <x:row r="231">
      <x:c r="A231" s="9"/>
      <x:c r="B231" s="9"/>
      <x:c r="C231" s="9" t="str">
        <x:f>IF(B231="","",IFERROR(VLOOKUP(B231,'Units &amp; Tenants'!$A$5:$Q$204,2,FALSE),""))</x:f>
      </x:c>
      <x:c r="D231" s="9" t="str">
        <x:f>IF(B231="","",IFERROR(VLOOKUP(B231,'Units &amp; Tenants'!$A$5:$Q$204,6,FALSE),""))</x:f>
      </x:c>
      <x:c r="E231" s="9" t="str">
        <x:f>IF(A231="","",'Settings'!$B$11)</x:f>
      </x:c>
      <x:c r="F231" s="9"/>
      <x:c r="G231" s="9"/>
      <x:c r="H231" s="23" t="str">
        <x:f>IF(OR(E231="",F231="",G231=""),"",DATE(G231,MATCH(F231,'Settings'!$J$5:$J$16,0),E231))</x:f>
      </x:c>
      <x:c r="I231" s="15" t="str">
        <x:f>IF(B231="","",IFERROR(VLOOKUP(B231,'Units &amp; Tenants'!$A$5:$Q$204,17,FALSE),0))</x:f>
      </x:c>
      <x:c r="J231" s="25" t="str">
        <x:f>IF(I231="","",IF(AND(P231&lt;I231,TODAY()&gt;H231),'Settings'!$B$10,0))</x:f>
      </x:c>
      <x:c r="K231" s="25" t="str">
        <x:f>IF(I231="","",I231+J231)</x:f>
      </x:c>
      <x:c r="L231" s="9"/>
      <x:c r="M231" s="9"/>
      <x:c r="N231" s="9"/>
      <x:c r="O231" s="23" t="str">
        <x:f>IF(OR(L231="",M231="",N231=""),"",DATE(N231,MATCH(M231,'Settings'!$J$5:$J$16,0),L231))</x:f>
      </x:c>
      <x:c r="P231" s="15"/>
      <x:c r="Q231" s="25" t="str">
        <x:f>IF(K231="","",MAX(0,K231-P231))</x:f>
      </x:c>
      <x:c r="R231" s="12" t="str">
        <x:f>IF(A231="","",IF(Q231=0,"Paid",IF(TODAY()&gt;H231,"Overdue",IF(P231&gt;0,"Part Paid","Open"))))</x:f>
      </x:c>
      <x:c r="S231" s="9"/>
      <x:c r="T231" s="9"/>
    </x:row>
    <x:row r="232">
      <x:c r="A232" s="9"/>
      <x:c r="B232" s="9"/>
      <x:c r="C232" s="9" t="str">
        <x:f>IF(B232="","",IFERROR(VLOOKUP(B232,'Units &amp; Tenants'!$A$5:$Q$204,2,FALSE),""))</x:f>
      </x:c>
      <x:c r="D232" s="9" t="str">
        <x:f>IF(B232="","",IFERROR(VLOOKUP(B232,'Units &amp; Tenants'!$A$5:$Q$204,6,FALSE),""))</x:f>
      </x:c>
      <x:c r="E232" s="9" t="str">
        <x:f>IF(A232="","",'Settings'!$B$11)</x:f>
      </x:c>
      <x:c r="F232" s="9"/>
      <x:c r="G232" s="9"/>
      <x:c r="H232" s="23" t="str">
        <x:f>IF(OR(E232="",F232="",G232=""),"",DATE(G232,MATCH(F232,'Settings'!$J$5:$J$16,0),E232))</x:f>
      </x:c>
      <x:c r="I232" s="15" t="str">
        <x:f>IF(B232="","",IFERROR(VLOOKUP(B232,'Units &amp; Tenants'!$A$5:$Q$204,17,FALSE),0))</x:f>
      </x:c>
      <x:c r="J232" s="25" t="str">
        <x:f>IF(I232="","",IF(AND(P232&lt;I232,TODAY()&gt;H232),'Settings'!$B$10,0))</x:f>
      </x:c>
      <x:c r="K232" s="25" t="str">
        <x:f>IF(I232="","",I232+J232)</x:f>
      </x:c>
      <x:c r="L232" s="9"/>
      <x:c r="M232" s="9"/>
      <x:c r="N232" s="9"/>
      <x:c r="O232" s="23" t="str">
        <x:f>IF(OR(L232="",M232="",N232=""),"",DATE(N232,MATCH(M232,'Settings'!$J$5:$J$16,0),L232))</x:f>
      </x:c>
      <x:c r="P232" s="15"/>
      <x:c r="Q232" s="25" t="str">
        <x:f>IF(K232="","",MAX(0,K232-P232))</x:f>
      </x:c>
      <x:c r="R232" s="12" t="str">
        <x:f>IF(A232="","",IF(Q232=0,"Paid",IF(TODAY()&gt;H232,"Overdue",IF(P232&gt;0,"Part Paid","Open"))))</x:f>
      </x:c>
      <x:c r="S232" s="9"/>
      <x:c r="T232" s="9"/>
    </x:row>
    <x:row r="233">
      <x:c r="A233" s="9"/>
      <x:c r="B233" s="9"/>
      <x:c r="C233" s="9" t="str">
        <x:f>IF(B233="","",IFERROR(VLOOKUP(B233,'Units &amp; Tenants'!$A$5:$Q$204,2,FALSE),""))</x:f>
      </x:c>
      <x:c r="D233" s="9" t="str">
        <x:f>IF(B233="","",IFERROR(VLOOKUP(B233,'Units &amp; Tenants'!$A$5:$Q$204,6,FALSE),""))</x:f>
      </x:c>
      <x:c r="E233" s="9" t="str">
        <x:f>IF(A233="","",'Settings'!$B$11)</x:f>
      </x:c>
      <x:c r="F233" s="9"/>
      <x:c r="G233" s="9"/>
      <x:c r="H233" s="23" t="str">
        <x:f>IF(OR(E233="",F233="",G233=""),"",DATE(G233,MATCH(F233,'Settings'!$J$5:$J$16,0),E233))</x:f>
      </x:c>
      <x:c r="I233" s="15" t="str">
        <x:f>IF(B233="","",IFERROR(VLOOKUP(B233,'Units &amp; Tenants'!$A$5:$Q$204,17,FALSE),0))</x:f>
      </x:c>
      <x:c r="J233" s="25" t="str">
        <x:f>IF(I233="","",IF(AND(P233&lt;I233,TODAY()&gt;H233),'Settings'!$B$10,0))</x:f>
      </x:c>
      <x:c r="K233" s="25" t="str">
        <x:f>IF(I233="","",I233+J233)</x:f>
      </x:c>
      <x:c r="L233" s="9"/>
      <x:c r="M233" s="9"/>
      <x:c r="N233" s="9"/>
      <x:c r="O233" s="23" t="str">
        <x:f>IF(OR(L233="",M233="",N233=""),"",DATE(N233,MATCH(M233,'Settings'!$J$5:$J$16,0),L233))</x:f>
      </x:c>
      <x:c r="P233" s="15"/>
      <x:c r="Q233" s="25" t="str">
        <x:f>IF(K233="","",MAX(0,K233-P233))</x:f>
      </x:c>
      <x:c r="R233" s="12" t="str">
        <x:f>IF(A233="","",IF(Q233=0,"Paid",IF(TODAY()&gt;H233,"Overdue",IF(P233&gt;0,"Part Paid","Open"))))</x:f>
      </x:c>
      <x:c r="S233" s="9"/>
      <x:c r="T233" s="9"/>
    </x:row>
    <x:row r="234">
      <x:c r="A234" s="9"/>
      <x:c r="B234" s="9"/>
      <x:c r="C234" s="9" t="str">
        <x:f>IF(B234="","",IFERROR(VLOOKUP(B234,'Units &amp; Tenants'!$A$5:$Q$204,2,FALSE),""))</x:f>
      </x:c>
      <x:c r="D234" s="9" t="str">
        <x:f>IF(B234="","",IFERROR(VLOOKUP(B234,'Units &amp; Tenants'!$A$5:$Q$204,6,FALSE),""))</x:f>
      </x:c>
      <x:c r="E234" s="9" t="str">
        <x:f>IF(A234="","",'Settings'!$B$11)</x:f>
      </x:c>
      <x:c r="F234" s="9"/>
      <x:c r="G234" s="9"/>
      <x:c r="H234" s="23" t="str">
        <x:f>IF(OR(E234="",F234="",G234=""),"",DATE(G234,MATCH(F234,'Settings'!$J$5:$J$16,0),E234))</x:f>
      </x:c>
      <x:c r="I234" s="15" t="str">
        <x:f>IF(B234="","",IFERROR(VLOOKUP(B234,'Units &amp; Tenants'!$A$5:$Q$204,17,FALSE),0))</x:f>
      </x:c>
      <x:c r="J234" s="25" t="str">
        <x:f>IF(I234="","",IF(AND(P234&lt;I234,TODAY()&gt;H234),'Settings'!$B$10,0))</x:f>
      </x:c>
      <x:c r="K234" s="25" t="str">
        <x:f>IF(I234="","",I234+J234)</x:f>
      </x:c>
      <x:c r="L234" s="9"/>
      <x:c r="M234" s="9"/>
      <x:c r="N234" s="9"/>
      <x:c r="O234" s="23" t="str">
        <x:f>IF(OR(L234="",M234="",N234=""),"",DATE(N234,MATCH(M234,'Settings'!$J$5:$J$16,0),L234))</x:f>
      </x:c>
      <x:c r="P234" s="15"/>
      <x:c r="Q234" s="25" t="str">
        <x:f>IF(K234="","",MAX(0,K234-P234))</x:f>
      </x:c>
      <x:c r="R234" s="12" t="str">
        <x:f>IF(A234="","",IF(Q234=0,"Paid",IF(TODAY()&gt;H234,"Overdue",IF(P234&gt;0,"Part Paid","Open"))))</x:f>
      </x:c>
      <x:c r="S234" s="9"/>
      <x:c r="T234" s="9"/>
    </x:row>
    <x:row r="235">
      <x:c r="A235" s="9"/>
      <x:c r="B235" s="9"/>
      <x:c r="C235" s="9" t="str">
        <x:f>IF(B235="","",IFERROR(VLOOKUP(B235,'Units &amp; Tenants'!$A$5:$Q$204,2,FALSE),""))</x:f>
      </x:c>
      <x:c r="D235" s="9" t="str">
        <x:f>IF(B235="","",IFERROR(VLOOKUP(B235,'Units &amp; Tenants'!$A$5:$Q$204,6,FALSE),""))</x:f>
      </x:c>
      <x:c r="E235" s="9" t="str">
        <x:f>IF(A235="","",'Settings'!$B$11)</x:f>
      </x:c>
      <x:c r="F235" s="9"/>
      <x:c r="G235" s="9"/>
      <x:c r="H235" s="23" t="str">
        <x:f>IF(OR(E235="",F235="",G235=""),"",DATE(G235,MATCH(F235,'Settings'!$J$5:$J$16,0),E235))</x:f>
      </x:c>
      <x:c r="I235" s="15" t="str">
        <x:f>IF(B235="","",IFERROR(VLOOKUP(B235,'Units &amp; Tenants'!$A$5:$Q$204,17,FALSE),0))</x:f>
      </x:c>
      <x:c r="J235" s="25" t="str">
        <x:f>IF(I235="","",IF(AND(P235&lt;I235,TODAY()&gt;H235),'Settings'!$B$10,0))</x:f>
      </x:c>
      <x:c r="K235" s="25" t="str">
        <x:f>IF(I235="","",I235+J235)</x:f>
      </x:c>
      <x:c r="L235" s="9"/>
      <x:c r="M235" s="9"/>
      <x:c r="N235" s="9"/>
      <x:c r="O235" s="23" t="str">
        <x:f>IF(OR(L235="",M235="",N235=""),"",DATE(N235,MATCH(M235,'Settings'!$J$5:$J$16,0),L235))</x:f>
      </x:c>
      <x:c r="P235" s="15"/>
      <x:c r="Q235" s="25" t="str">
        <x:f>IF(K235="","",MAX(0,K235-P235))</x:f>
      </x:c>
      <x:c r="R235" s="12" t="str">
        <x:f>IF(A235="","",IF(Q235=0,"Paid",IF(TODAY()&gt;H235,"Overdue",IF(P235&gt;0,"Part Paid","Open"))))</x:f>
      </x:c>
      <x:c r="S235" s="9"/>
      <x:c r="T235" s="9"/>
    </x:row>
    <x:row r="236">
      <x:c r="A236" s="9"/>
      <x:c r="B236" s="9"/>
      <x:c r="C236" s="9" t="str">
        <x:f>IF(B236="","",IFERROR(VLOOKUP(B236,'Units &amp; Tenants'!$A$5:$Q$204,2,FALSE),""))</x:f>
      </x:c>
      <x:c r="D236" s="9" t="str">
        <x:f>IF(B236="","",IFERROR(VLOOKUP(B236,'Units &amp; Tenants'!$A$5:$Q$204,6,FALSE),""))</x:f>
      </x:c>
      <x:c r="E236" s="9" t="str">
        <x:f>IF(A236="","",'Settings'!$B$11)</x:f>
      </x:c>
      <x:c r="F236" s="9"/>
      <x:c r="G236" s="9"/>
      <x:c r="H236" s="23" t="str">
        <x:f>IF(OR(E236="",F236="",G236=""),"",DATE(G236,MATCH(F236,'Settings'!$J$5:$J$16,0),E236))</x:f>
      </x:c>
      <x:c r="I236" s="15" t="str">
        <x:f>IF(B236="","",IFERROR(VLOOKUP(B236,'Units &amp; Tenants'!$A$5:$Q$204,17,FALSE),0))</x:f>
      </x:c>
      <x:c r="J236" s="25" t="str">
        <x:f>IF(I236="","",IF(AND(P236&lt;I236,TODAY()&gt;H236),'Settings'!$B$10,0))</x:f>
      </x:c>
      <x:c r="K236" s="25" t="str">
        <x:f>IF(I236="","",I236+J236)</x:f>
      </x:c>
      <x:c r="L236" s="9"/>
      <x:c r="M236" s="9"/>
      <x:c r="N236" s="9"/>
      <x:c r="O236" s="23" t="str">
        <x:f>IF(OR(L236="",M236="",N236=""),"",DATE(N236,MATCH(M236,'Settings'!$J$5:$J$16,0),L236))</x:f>
      </x:c>
      <x:c r="P236" s="15"/>
      <x:c r="Q236" s="25" t="str">
        <x:f>IF(K236="","",MAX(0,K236-P236))</x:f>
      </x:c>
      <x:c r="R236" s="12" t="str">
        <x:f>IF(A236="","",IF(Q236=0,"Paid",IF(TODAY()&gt;H236,"Overdue",IF(P236&gt;0,"Part Paid","Open"))))</x:f>
      </x:c>
      <x:c r="S236" s="9"/>
      <x:c r="T236" s="9"/>
    </x:row>
    <x:row r="237">
      <x:c r="A237" s="9"/>
      <x:c r="B237" s="9"/>
      <x:c r="C237" s="9" t="str">
        <x:f>IF(B237="","",IFERROR(VLOOKUP(B237,'Units &amp; Tenants'!$A$5:$Q$204,2,FALSE),""))</x:f>
      </x:c>
      <x:c r="D237" s="9" t="str">
        <x:f>IF(B237="","",IFERROR(VLOOKUP(B237,'Units &amp; Tenants'!$A$5:$Q$204,6,FALSE),""))</x:f>
      </x:c>
      <x:c r="E237" s="9" t="str">
        <x:f>IF(A237="","",'Settings'!$B$11)</x:f>
      </x:c>
      <x:c r="F237" s="9"/>
      <x:c r="G237" s="9"/>
      <x:c r="H237" s="23" t="str">
        <x:f>IF(OR(E237="",F237="",G237=""),"",DATE(G237,MATCH(F237,'Settings'!$J$5:$J$16,0),E237))</x:f>
      </x:c>
      <x:c r="I237" s="15" t="str">
        <x:f>IF(B237="","",IFERROR(VLOOKUP(B237,'Units &amp; Tenants'!$A$5:$Q$204,17,FALSE),0))</x:f>
      </x:c>
      <x:c r="J237" s="25" t="str">
        <x:f>IF(I237="","",IF(AND(P237&lt;I237,TODAY()&gt;H237),'Settings'!$B$10,0))</x:f>
      </x:c>
      <x:c r="K237" s="25" t="str">
        <x:f>IF(I237="","",I237+J237)</x:f>
      </x:c>
      <x:c r="L237" s="9"/>
      <x:c r="M237" s="9"/>
      <x:c r="N237" s="9"/>
      <x:c r="O237" s="23" t="str">
        <x:f>IF(OR(L237="",M237="",N237=""),"",DATE(N237,MATCH(M237,'Settings'!$J$5:$J$16,0),L237))</x:f>
      </x:c>
      <x:c r="P237" s="15"/>
      <x:c r="Q237" s="25" t="str">
        <x:f>IF(K237="","",MAX(0,K237-P237))</x:f>
      </x:c>
      <x:c r="R237" s="12" t="str">
        <x:f>IF(A237="","",IF(Q237=0,"Paid",IF(TODAY()&gt;H237,"Overdue",IF(P237&gt;0,"Part Paid","Open"))))</x:f>
      </x:c>
      <x:c r="S237" s="9"/>
      <x:c r="T237" s="9"/>
    </x:row>
    <x:row r="238">
      <x:c r="A238" s="9"/>
      <x:c r="B238" s="9"/>
      <x:c r="C238" s="9" t="str">
        <x:f>IF(B238="","",IFERROR(VLOOKUP(B238,'Units &amp; Tenants'!$A$5:$Q$204,2,FALSE),""))</x:f>
      </x:c>
      <x:c r="D238" s="9" t="str">
        <x:f>IF(B238="","",IFERROR(VLOOKUP(B238,'Units &amp; Tenants'!$A$5:$Q$204,6,FALSE),""))</x:f>
      </x:c>
      <x:c r="E238" s="9" t="str">
        <x:f>IF(A238="","",'Settings'!$B$11)</x:f>
      </x:c>
      <x:c r="F238" s="9"/>
      <x:c r="G238" s="9"/>
      <x:c r="H238" s="23" t="str">
        <x:f>IF(OR(E238="",F238="",G238=""),"",DATE(G238,MATCH(F238,'Settings'!$J$5:$J$16,0),E238))</x:f>
      </x:c>
      <x:c r="I238" s="15" t="str">
        <x:f>IF(B238="","",IFERROR(VLOOKUP(B238,'Units &amp; Tenants'!$A$5:$Q$204,17,FALSE),0))</x:f>
      </x:c>
      <x:c r="J238" s="25" t="str">
        <x:f>IF(I238="","",IF(AND(P238&lt;I238,TODAY()&gt;H238),'Settings'!$B$10,0))</x:f>
      </x:c>
      <x:c r="K238" s="25" t="str">
        <x:f>IF(I238="","",I238+J238)</x:f>
      </x:c>
      <x:c r="L238" s="9"/>
      <x:c r="M238" s="9"/>
      <x:c r="N238" s="9"/>
      <x:c r="O238" s="23" t="str">
        <x:f>IF(OR(L238="",M238="",N238=""),"",DATE(N238,MATCH(M238,'Settings'!$J$5:$J$16,0),L238))</x:f>
      </x:c>
      <x:c r="P238" s="15"/>
      <x:c r="Q238" s="25" t="str">
        <x:f>IF(K238="","",MAX(0,K238-P238))</x:f>
      </x:c>
      <x:c r="R238" s="12" t="str">
        <x:f>IF(A238="","",IF(Q238=0,"Paid",IF(TODAY()&gt;H238,"Overdue",IF(P238&gt;0,"Part Paid","Open"))))</x:f>
      </x:c>
      <x:c r="S238" s="9"/>
      <x:c r="T238" s="9"/>
    </x:row>
    <x:row r="239">
      <x:c r="A239" s="9"/>
      <x:c r="B239" s="9"/>
      <x:c r="C239" s="9" t="str">
        <x:f>IF(B239="","",IFERROR(VLOOKUP(B239,'Units &amp; Tenants'!$A$5:$Q$204,2,FALSE),""))</x:f>
      </x:c>
      <x:c r="D239" s="9" t="str">
        <x:f>IF(B239="","",IFERROR(VLOOKUP(B239,'Units &amp; Tenants'!$A$5:$Q$204,6,FALSE),""))</x:f>
      </x:c>
      <x:c r="E239" s="9" t="str">
        <x:f>IF(A239="","",'Settings'!$B$11)</x:f>
      </x:c>
      <x:c r="F239" s="9"/>
      <x:c r="G239" s="9"/>
      <x:c r="H239" s="23" t="str">
        <x:f>IF(OR(E239="",F239="",G239=""),"",DATE(G239,MATCH(F239,'Settings'!$J$5:$J$16,0),E239))</x:f>
      </x:c>
      <x:c r="I239" s="15" t="str">
        <x:f>IF(B239="","",IFERROR(VLOOKUP(B239,'Units &amp; Tenants'!$A$5:$Q$204,17,FALSE),0))</x:f>
      </x:c>
      <x:c r="J239" s="25" t="str">
        <x:f>IF(I239="","",IF(AND(P239&lt;I239,TODAY()&gt;H239),'Settings'!$B$10,0))</x:f>
      </x:c>
      <x:c r="K239" s="25" t="str">
        <x:f>IF(I239="","",I239+J239)</x:f>
      </x:c>
      <x:c r="L239" s="9"/>
      <x:c r="M239" s="9"/>
      <x:c r="N239" s="9"/>
      <x:c r="O239" s="23" t="str">
        <x:f>IF(OR(L239="",M239="",N239=""),"",DATE(N239,MATCH(M239,'Settings'!$J$5:$J$16,0),L239))</x:f>
      </x:c>
      <x:c r="P239" s="15"/>
      <x:c r="Q239" s="25" t="str">
        <x:f>IF(K239="","",MAX(0,K239-P239))</x:f>
      </x:c>
      <x:c r="R239" s="12" t="str">
        <x:f>IF(A239="","",IF(Q239=0,"Paid",IF(TODAY()&gt;H239,"Overdue",IF(P239&gt;0,"Part Paid","Open"))))</x:f>
      </x:c>
      <x:c r="S239" s="9"/>
      <x:c r="T239" s="9"/>
    </x:row>
    <x:row r="240">
      <x:c r="A240" s="9"/>
      <x:c r="B240" s="9"/>
      <x:c r="C240" s="9" t="str">
        <x:f>IF(B240="","",IFERROR(VLOOKUP(B240,'Units &amp; Tenants'!$A$5:$Q$204,2,FALSE),""))</x:f>
      </x:c>
      <x:c r="D240" s="9" t="str">
        <x:f>IF(B240="","",IFERROR(VLOOKUP(B240,'Units &amp; Tenants'!$A$5:$Q$204,6,FALSE),""))</x:f>
      </x:c>
      <x:c r="E240" s="9" t="str">
        <x:f>IF(A240="","",'Settings'!$B$11)</x:f>
      </x:c>
      <x:c r="F240" s="9"/>
      <x:c r="G240" s="9"/>
      <x:c r="H240" s="23" t="str">
        <x:f>IF(OR(E240="",F240="",G240=""),"",DATE(G240,MATCH(F240,'Settings'!$J$5:$J$16,0),E240))</x:f>
      </x:c>
      <x:c r="I240" s="15" t="str">
        <x:f>IF(B240="","",IFERROR(VLOOKUP(B240,'Units &amp; Tenants'!$A$5:$Q$204,17,FALSE),0))</x:f>
      </x:c>
      <x:c r="J240" s="25" t="str">
        <x:f>IF(I240="","",IF(AND(P240&lt;I240,TODAY()&gt;H240),'Settings'!$B$10,0))</x:f>
      </x:c>
      <x:c r="K240" s="25" t="str">
        <x:f>IF(I240="","",I240+J240)</x:f>
      </x:c>
      <x:c r="L240" s="9"/>
      <x:c r="M240" s="9"/>
      <x:c r="N240" s="9"/>
      <x:c r="O240" s="23" t="str">
        <x:f>IF(OR(L240="",M240="",N240=""),"",DATE(N240,MATCH(M240,'Settings'!$J$5:$J$16,0),L240))</x:f>
      </x:c>
      <x:c r="P240" s="15"/>
      <x:c r="Q240" s="25" t="str">
        <x:f>IF(K240="","",MAX(0,K240-P240))</x:f>
      </x:c>
      <x:c r="R240" s="12" t="str">
        <x:f>IF(A240="","",IF(Q240=0,"Paid",IF(TODAY()&gt;H240,"Overdue",IF(P240&gt;0,"Part Paid","Open"))))</x:f>
      </x:c>
      <x:c r="S240" s="9"/>
      <x:c r="T240" s="9"/>
    </x:row>
    <x:row r="241">
      <x:c r="A241" s="9"/>
      <x:c r="B241" s="9"/>
      <x:c r="C241" s="9" t="str">
        <x:f>IF(B241="","",IFERROR(VLOOKUP(B241,'Units &amp; Tenants'!$A$5:$Q$204,2,FALSE),""))</x:f>
      </x:c>
      <x:c r="D241" s="9" t="str">
        <x:f>IF(B241="","",IFERROR(VLOOKUP(B241,'Units &amp; Tenants'!$A$5:$Q$204,6,FALSE),""))</x:f>
      </x:c>
      <x:c r="E241" s="9" t="str">
        <x:f>IF(A241="","",'Settings'!$B$11)</x:f>
      </x:c>
      <x:c r="F241" s="9"/>
      <x:c r="G241" s="9"/>
      <x:c r="H241" s="23" t="str">
        <x:f>IF(OR(E241="",F241="",G241=""),"",DATE(G241,MATCH(F241,'Settings'!$J$5:$J$16,0),E241))</x:f>
      </x:c>
      <x:c r="I241" s="15" t="str">
        <x:f>IF(B241="","",IFERROR(VLOOKUP(B241,'Units &amp; Tenants'!$A$5:$Q$204,17,FALSE),0))</x:f>
      </x:c>
      <x:c r="J241" s="25" t="str">
        <x:f>IF(I241="","",IF(AND(P241&lt;I241,TODAY()&gt;H241),'Settings'!$B$10,0))</x:f>
      </x:c>
      <x:c r="K241" s="25" t="str">
        <x:f>IF(I241="","",I241+J241)</x:f>
      </x:c>
      <x:c r="L241" s="9"/>
      <x:c r="M241" s="9"/>
      <x:c r="N241" s="9"/>
      <x:c r="O241" s="23" t="str">
        <x:f>IF(OR(L241="",M241="",N241=""),"",DATE(N241,MATCH(M241,'Settings'!$J$5:$J$16,0),L241))</x:f>
      </x:c>
      <x:c r="P241" s="15"/>
      <x:c r="Q241" s="25" t="str">
        <x:f>IF(K241="","",MAX(0,K241-P241))</x:f>
      </x:c>
      <x:c r="R241" s="12" t="str">
        <x:f>IF(A241="","",IF(Q241=0,"Paid",IF(TODAY()&gt;H241,"Overdue",IF(P241&gt;0,"Part Paid","Open"))))</x:f>
      </x:c>
      <x:c r="S241" s="9"/>
      <x:c r="T241" s="9"/>
    </x:row>
    <x:row r="242">
      <x:c r="A242" s="9"/>
      <x:c r="B242" s="9"/>
      <x:c r="C242" s="9" t="str">
        <x:f>IF(B242="","",IFERROR(VLOOKUP(B242,'Units &amp; Tenants'!$A$5:$Q$204,2,FALSE),""))</x:f>
      </x:c>
      <x:c r="D242" s="9" t="str">
        <x:f>IF(B242="","",IFERROR(VLOOKUP(B242,'Units &amp; Tenants'!$A$5:$Q$204,6,FALSE),""))</x:f>
      </x:c>
      <x:c r="E242" s="9" t="str">
        <x:f>IF(A242="","",'Settings'!$B$11)</x:f>
      </x:c>
      <x:c r="F242" s="9"/>
      <x:c r="G242" s="9"/>
      <x:c r="H242" s="23" t="str">
        <x:f>IF(OR(E242="",F242="",G242=""),"",DATE(G242,MATCH(F242,'Settings'!$J$5:$J$16,0),E242))</x:f>
      </x:c>
      <x:c r="I242" s="15" t="str">
        <x:f>IF(B242="","",IFERROR(VLOOKUP(B242,'Units &amp; Tenants'!$A$5:$Q$204,17,FALSE),0))</x:f>
      </x:c>
      <x:c r="J242" s="25" t="str">
        <x:f>IF(I242="","",IF(AND(P242&lt;I242,TODAY()&gt;H242),'Settings'!$B$10,0))</x:f>
      </x:c>
      <x:c r="K242" s="25" t="str">
        <x:f>IF(I242="","",I242+J242)</x:f>
      </x:c>
      <x:c r="L242" s="9"/>
      <x:c r="M242" s="9"/>
      <x:c r="N242" s="9"/>
      <x:c r="O242" s="23" t="str">
        <x:f>IF(OR(L242="",M242="",N242=""),"",DATE(N242,MATCH(M242,'Settings'!$J$5:$J$16,0),L242))</x:f>
      </x:c>
      <x:c r="P242" s="15"/>
      <x:c r="Q242" s="25" t="str">
        <x:f>IF(K242="","",MAX(0,K242-P242))</x:f>
      </x:c>
      <x:c r="R242" s="12" t="str">
        <x:f>IF(A242="","",IF(Q242=0,"Paid",IF(TODAY()&gt;H242,"Overdue",IF(P242&gt;0,"Part Paid","Open"))))</x:f>
      </x:c>
      <x:c r="S242" s="9"/>
      <x:c r="T242" s="9"/>
    </x:row>
    <x:row r="243">
      <x:c r="A243" s="9"/>
      <x:c r="B243" s="9"/>
      <x:c r="C243" s="9" t="str">
        <x:f>IF(B243="","",IFERROR(VLOOKUP(B243,'Units &amp; Tenants'!$A$5:$Q$204,2,FALSE),""))</x:f>
      </x:c>
      <x:c r="D243" s="9" t="str">
        <x:f>IF(B243="","",IFERROR(VLOOKUP(B243,'Units &amp; Tenants'!$A$5:$Q$204,6,FALSE),""))</x:f>
      </x:c>
      <x:c r="E243" s="9" t="str">
        <x:f>IF(A243="","",'Settings'!$B$11)</x:f>
      </x:c>
      <x:c r="F243" s="9"/>
      <x:c r="G243" s="9"/>
      <x:c r="H243" s="23" t="str">
        <x:f>IF(OR(E243="",F243="",G243=""),"",DATE(G243,MATCH(F243,'Settings'!$J$5:$J$16,0),E243))</x:f>
      </x:c>
      <x:c r="I243" s="15" t="str">
        <x:f>IF(B243="","",IFERROR(VLOOKUP(B243,'Units &amp; Tenants'!$A$5:$Q$204,17,FALSE),0))</x:f>
      </x:c>
      <x:c r="J243" s="25" t="str">
        <x:f>IF(I243="","",IF(AND(P243&lt;I243,TODAY()&gt;H243),'Settings'!$B$10,0))</x:f>
      </x:c>
      <x:c r="K243" s="25" t="str">
        <x:f>IF(I243="","",I243+J243)</x:f>
      </x:c>
      <x:c r="L243" s="9"/>
      <x:c r="M243" s="9"/>
      <x:c r="N243" s="9"/>
      <x:c r="O243" s="23" t="str">
        <x:f>IF(OR(L243="",M243="",N243=""),"",DATE(N243,MATCH(M243,'Settings'!$J$5:$J$16,0),L243))</x:f>
      </x:c>
      <x:c r="P243" s="15"/>
      <x:c r="Q243" s="25" t="str">
        <x:f>IF(K243="","",MAX(0,K243-P243))</x:f>
      </x:c>
      <x:c r="R243" s="12" t="str">
        <x:f>IF(A243="","",IF(Q243=0,"Paid",IF(TODAY()&gt;H243,"Overdue",IF(P243&gt;0,"Part Paid","Open"))))</x:f>
      </x:c>
      <x:c r="S243" s="9"/>
      <x:c r="T243" s="9"/>
    </x:row>
    <x:row r="244">
      <x:c r="A244" s="9"/>
      <x:c r="B244" s="9"/>
      <x:c r="C244" s="9" t="str">
        <x:f>IF(B244="","",IFERROR(VLOOKUP(B244,'Units &amp; Tenants'!$A$5:$Q$204,2,FALSE),""))</x:f>
      </x:c>
      <x:c r="D244" s="9" t="str">
        <x:f>IF(B244="","",IFERROR(VLOOKUP(B244,'Units &amp; Tenants'!$A$5:$Q$204,6,FALSE),""))</x:f>
      </x:c>
      <x:c r="E244" s="9" t="str">
        <x:f>IF(A244="","",'Settings'!$B$11)</x:f>
      </x:c>
      <x:c r="F244" s="9"/>
      <x:c r="G244" s="9"/>
      <x:c r="H244" s="23" t="str">
        <x:f>IF(OR(E244="",F244="",G244=""),"",DATE(G244,MATCH(F244,'Settings'!$J$5:$J$16,0),E244))</x:f>
      </x:c>
      <x:c r="I244" s="15" t="str">
        <x:f>IF(B244="","",IFERROR(VLOOKUP(B244,'Units &amp; Tenants'!$A$5:$Q$204,17,FALSE),0))</x:f>
      </x:c>
      <x:c r="J244" s="25" t="str">
        <x:f>IF(I244="","",IF(AND(P244&lt;I244,TODAY()&gt;H244),'Settings'!$B$10,0))</x:f>
      </x:c>
      <x:c r="K244" s="25" t="str">
        <x:f>IF(I244="","",I244+J244)</x:f>
      </x:c>
      <x:c r="L244" s="9"/>
      <x:c r="M244" s="9"/>
      <x:c r="N244" s="9"/>
      <x:c r="O244" s="23" t="str">
        <x:f>IF(OR(L244="",M244="",N244=""),"",DATE(N244,MATCH(M244,'Settings'!$J$5:$J$16,0),L244))</x:f>
      </x:c>
      <x:c r="P244" s="15"/>
      <x:c r="Q244" s="25" t="str">
        <x:f>IF(K244="","",MAX(0,K244-P244))</x:f>
      </x:c>
      <x:c r="R244" s="12" t="str">
        <x:f>IF(A244="","",IF(Q244=0,"Paid",IF(TODAY()&gt;H244,"Overdue",IF(P244&gt;0,"Part Paid","Open"))))</x:f>
      </x:c>
      <x:c r="S244" s="9"/>
      <x:c r="T244" s="9"/>
    </x:row>
    <x:row r="245">
      <x:c r="A245" s="9"/>
      <x:c r="B245" s="9"/>
      <x:c r="C245" s="9" t="str">
        <x:f>IF(B245="","",IFERROR(VLOOKUP(B245,'Units &amp; Tenants'!$A$5:$Q$204,2,FALSE),""))</x:f>
      </x:c>
      <x:c r="D245" s="9" t="str">
        <x:f>IF(B245="","",IFERROR(VLOOKUP(B245,'Units &amp; Tenants'!$A$5:$Q$204,6,FALSE),""))</x:f>
      </x:c>
      <x:c r="E245" s="9" t="str">
        <x:f>IF(A245="","",'Settings'!$B$11)</x:f>
      </x:c>
      <x:c r="F245" s="9"/>
      <x:c r="G245" s="9"/>
      <x:c r="H245" s="23" t="str">
        <x:f>IF(OR(E245="",F245="",G245=""),"",DATE(G245,MATCH(F245,'Settings'!$J$5:$J$16,0),E245))</x:f>
      </x:c>
      <x:c r="I245" s="15" t="str">
        <x:f>IF(B245="","",IFERROR(VLOOKUP(B245,'Units &amp; Tenants'!$A$5:$Q$204,17,FALSE),0))</x:f>
      </x:c>
      <x:c r="J245" s="25" t="str">
        <x:f>IF(I245="","",IF(AND(P245&lt;I245,TODAY()&gt;H245),'Settings'!$B$10,0))</x:f>
      </x:c>
      <x:c r="K245" s="25" t="str">
        <x:f>IF(I245="","",I245+J245)</x:f>
      </x:c>
      <x:c r="L245" s="9"/>
      <x:c r="M245" s="9"/>
      <x:c r="N245" s="9"/>
      <x:c r="O245" s="23" t="str">
        <x:f>IF(OR(L245="",M245="",N245=""),"",DATE(N245,MATCH(M245,'Settings'!$J$5:$J$16,0),L245))</x:f>
      </x:c>
      <x:c r="P245" s="15"/>
      <x:c r="Q245" s="25" t="str">
        <x:f>IF(K245="","",MAX(0,K245-P245))</x:f>
      </x:c>
      <x:c r="R245" s="12" t="str">
        <x:f>IF(A245="","",IF(Q245=0,"Paid",IF(TODAY()&gt;H245,"Overdue",IF(P245&gt;0,"Part Paid","Open"))))</x:f>
      </x:c>
      <x:c r="S245" s="9"/>
      <x:c r="T245" s="9"/>
    </x:row>
    <x:row r="246">
      <x:c r="A246" s="9"/>
      <x:c r="B246" s="9"/>
      <x:c r="C246" s="9" t="str">
        <x:f>IF(B246="","",IFERROR(VLOOKUP(B246,'Units &amp; Tenants'!$A$5:$Q$204,2,FALSE),""))</x:f>
      </x:c>
      <x:c r="D246" s="9" t="str">
        <x:f>IF(B246="","",IFERROR(VLOOKUP(B246,'Units &amp; Tenants'!$A$5:$Q$204,6,FALSE),""))</x:f>
      </x:c>
      <x:c r="E246" s="9" t="str">
        <x:f>IF(A246="","",'Settings'!$B$11)</x:f>
      </x:c>
      <x:c r="F246" s="9"/>
      <x:c r="G246" s="9"/>
      <x:c r="H246" s="23" t="str">
        <x:f>IF(OR(E246="",F246="",G246=""),"",DATE(G246,MATCH(F246,'Settings'!$J$5:$J$16,0),E246))</x:f>
      </x:c>
      <x:c r="I246" s="15" t="str">
        <x:f>IF(B246="","",IFERROR(VLOOKUP(B246,'Units &amp; Tenants'!$A$5:$Q$204,17,FALSE),0))</x:f>
      </x:c>
      <x:c r="J246" s="25" t="str">
        <x:f>IF(I246="","",IF(AND(P246&lt;I246,TODAY()&gt;H246),'Settings'!$B$10,0))</x:f>
      </x:c>
      <x:c r="K246" s="25" t="str">
        <x:f>IF(I246="","",I246+J246)</x:f>
      </x:c>
      <x:c r="L246" s="9"/>
      <x:c r="M246" s="9"/>
      <x:c r="N246" s="9"/>
      <x:c r="O246" s="23" t="str">
        <x:f>IF(OR(L246="",M246="",N246=""),"",DATE(N246,MATCH(M246,'Settings'!$J$5:$J$16,0),L246))</x:f>
      </x:c>
      <x:c r="P246" s="15"/>
      <x:c r="Q246" s="25" t="str">
        <x:f>IF(K246="","",MAX(0,K246-P246))</x:f>
      </x:c>
      <x:c r="R246" s="12" t="str">
        <x:f>IF(A246="","",IF(Q246=0,"Paid",IF(TODAY()&gt;H246,"Overdue",IF(P246&gt;0,"Part Paid","Open"))))</x:f>
      </x:c>
      <x:c r="S246" s="9"/>
      <x:c r="T246" s="9"/>
    </x:row>
    <x:row r="247">
      <x:c r="A247" s="9"/>
      <x:c r="B247" s="9"/>
      <x:c r="C247" s="9" t="str">
        <x:f>IF(B247="","",IFERROR(VLOOKUP(B247,'Units &amp; Tenants'!$A$5:$Q$204,2,FALSE),""))</x:f>
      </x:c>
      <x:c r="D247" s="9" t="str">
        <x:f>IF(B247="","",IFERROR(VLOOKUP(B247,'Units &amp; Tenants'!$A$5:$Q$204,6,FALSE),""))</x:f>
      </x:c>
      <x:c r="E247" s="9" t="str">
        <x:f>IF(A247="","",'Settings'!$B$11)</x:f>
      </x:c>
      <x:c r="F247" s="9"/>
      <x:c r="G247" s="9"/>
      <x:c r="H247" s="23" t="str">
        <x:f>IF(OR(E247="",F247="",G247=""),"",DATE(G247,MATCH(F247,'Settings'!$J$5:$J$16,0),E247))</x:f>
      </x:c>
      <x:c r="I247" s="15" t="str">
        <x:f>IF(B247="","",IFERROR(VLOOKUP(B247,'Units &amp; Tenants'!$A$5:$Q$204,17,FALSE),0))</x:f>
      </x:c>
      <x:c r="J247" s="25" t="str">
        <x:f>IF(I247="","",IF(AND(P247&lt;I247,TODAY()&gt;H247),'Settings'!$B$10,0))</x:f>
      </x:c>
      <x:c r="K247" s="25" t="str">
        <x:f>IF(I247="","",I247+J247)</x:f>
      </x:c>
      <x:c r="L247" s="9"/>
      <x:c r="M247" s="9"/>
      <x:c r="N247" s="9"/>
      <x:c r="O247" s="23" t="str">
        <x:f>IF(OR(L247="",M247="",N247=""),"",DATE(N247,MATCH(M247,'Settings'!$J$5:$J$16,0),L247))</x:f>
      </x:c>
      <x:c r="P247" s="15"/>
      <x:c r="Q247" s="25" t="str">
        <x:f>IF(K247="","",MAX(0,K247-P247))</x:f>
      </x:c>
      <x:c r="R247" s="12" t="str">
        <x:f>IF(A247="","",IF(Q247=0,"Paid",IF(TODAY()&gt;H247,"Overdue",IF(P247&gt;0,"Part Paid","Open"))))</x:f>
      </x:c>
      <x:c r="S247" s="9"/>
      <x:c r="T247" s="9"/>
    </x:row>
    <x:row r="248">
      <x:c r="A248" s="9"/>
      <x:c r="B248" s="9"/>
      <x:c r="C248" s="9" t="str">
        <x:f>IF(B248="","",IFERROR(VLOOKUP(B248,'Units &amp; Tenants'!$A$5:$Q$204,2,FALSE),""))</x:f>
      </x:c>
      <x:c r="D248" s="9" t="str">
        <x:f>IF(B248="","",IFERROR(VLOOKUP(B248,'Units &amp; Tenants'!$A$5:$Q$204,6,FALSE),""))</x:f>
      </x:c>
      <x:c r="E248" s="9" t="str">
        <x:f>IF(A248="","",'Settings'!$B$11)</x:f>
      </x:c>
      <x:c r="F248" s="9"/>
      <x:c r="G248" s="9"/>
      <x:c r="H248" s="23" t="str">
        <x:f>IF(OR(E248="",F248="",G248=""),"",DATE(G248,MATCH(F248,'Settings'!$J$5:$J$16,0),E248))</x:f>
      </x:c>
      <x:c r="I248" s="15" t="str">
        <x:f>IF(B248="","",IFERROR(VLOOKUP(B248,'Units &amp; Tenants'!$A$5:$Q$204,17,FALSE),0))</x:f>
      </x:c>
      <x:c r="J248" s="25" t="str">
        <x:f>IF(I248="","",IF(AND(P248&lt;I248,TODAY()&gt;H248),'Settings'!$B$10,0))</x:f>
      </x:c>
      <x:c r="K248" s="25" t="str">
        <x:f>IF(I248="","",I248+J248)</x:f>
      </x:c>
      <x:c r="L248" s="9"/>
      <x:c r="M248" s="9"/>
      <x:c r="N248" s="9"/>
      <x:c r="O248" s="23" t="str">
        <x:f>IF(OR(L248="",M248="",N248=""),"",DATE(N248,MATCH(M248,'Settings'!$J$5:$J$16,0),L248))</x:f>
      </x:c>
      <x:c r="P248" s="15"/>
      <x:c r="Q248" s="25" t="str">
        <x:f>IF(K248="","",MAX(0,K248-P248))</x:f>
      </x:c>
      <x:c r="R248" s="12" t="str">
        <x:f>IF(A248="","",IF(Q248=0,"Paid",IF(TODAY()&gt;H248,"Overdue",IF(P248&gt;0,"Part Paid","Open"))))</x:f>
      </x:c>
      <x:c r="S248" s="9"/>
      <x:c r="T248" s="9"/>
    </x:row>
    <x:row r="249">
      <x:c r="A249" s="9"/>
      <x:c r="B249" s="9"/>
      <x:c r="C249" s="9" t="str">
        <x:f>IF(B249="","",IFERROR(VLOOKUP(B249,'Units &amp; Tenants'!$A$5:$Q$204,2,FALSE),""))</x:f>
      </x:c>
      <x:c r="D249" s="9" t="str">
        <x:f>IF(B249="","",IFERROR(VLOOKUP(B249,'Units &amp; Tenants'!$A$5:$Q$204,6,FALSE),""))</x:f>
      </x:c>
      <x:c r="E249" s="9" t="str">
        <x:f>IF(A249="","",'Settings'!$B$11)</x:f>
      </x:c>
      <x:c r="F249" s="9"/>
      <x:c r="G249" s="9"/>
      <x:c r="H249" s="23" t="str">
        <x:f>IF(OR(E249="",F249="",G249=""),"",DATE(G249,MATCH(F249,'Settings'!$J$5:$J$16,0),E249))</x:f>
      </x:c>
      <x:c r="I249" s="15" t="str">
        <x:f>IF(B249="","",IFERROR(VLOOKUP(B249,'Units &amp; Tenants'!$A$5:$Q$204,17,FALSE),0))</x:f>
      </x:c>
      <x:c r="J249" s="25" t="str">
        <x:f>IF(I249="","",IF(AND(P249&lt;I249,TODAY()&gt;H249),'Settings'!$B$10,0))</x:f>
      </x:c>
      <x:c r="K249" s="25" t="str">
        <x:f>IF(I249="","",I249+J249)</x:f>
      </x:c>
      <x:c r="L249" s="9"/>
      <x:c r="M249" s="9"/>
      <x:c r="N249" s="9"/>
      <x:c r="O249" s="23" t="str">
        <x:f>IF(OR(L249="",M249="",N249=""),"",DATE(N249,MATCH(M249,'Settings'!$J$5:$J$16,0),L249))</x:f>
      </x:c>
      <x:c r="P249" s="15"/>
      <x:c r="Q249" s="25" t="str">
        <x:f>IF(K249="","",MAX(0,K249-P249))</x:f>
      </x:c>
      <x:c r="R249" s="12" t="str">
        <x:f>IF(A249="","",IF(Q249=0,"Paid",IF(TODAY()&gt;H249,"Overdue",IF(P249&gt;0,"Part Paid","Open"))))</x:f>
      </x:c>
      <x:c r="S249" s="9"/>
      <x:c r="T249" s="9"/>
    </x:row>
    <x:row r="250">
      <x:c r="A250" s="9"/>
      <x:c r="B250" s="9"/>
      <x:c r="C250" s="9" t="str">
        <x:f>IF(B250="","",IFERROR(VLOOKUP(B250,'Units &amp; Tenants'!$A$5:$Q$204,2,FALSE),""))</x:f>
      </x:c>
      <x:c r="D250" s="9" t="str">
        <x:f>IF(B250="","",IFERROR(VLOOKUP(B250,'Units &amp; Tenants'!$A$5:$Q$204,6,FALSE),""))</x:f>
      </x:c>
      <x:c r="E250" s="9" t="str">
        <x:f>IF(A250="","",'Settings'!$B$11)</x:f>
      </x:c>
      <x:c r="F250" s="9"/>
      <x:c r="G250" s="9"/>
      <x:c r="H250" s="23" t="str">
        <x:f>IF(OR(E250="",F250="",G250=""),"",DATE(G250,MATCH(F250,'Settings'!$J$5:$J$16,0),E250))</x:f>
      </x:c>
      <x:c r="I250" s="15" t="str">
        <x:f>IF(B250="","",IFERROR(VLOOKUP(B250,'Units &amp; Tenants'!$A$5:$Q$204,17,FALSE),0))</x:f>
      </x:c>
      <x:c r="J250" s="25" t="str">
        <x:f>IF(I250="","",IF(AND(P250&lt;I250,TODAY()&gt;H250),'Settings'!$B$10,0))</x:f>
      </x:c>
      <x:c r="K250" s="25" t="str">
        <x:f>IF(I250="","",I250+J250)</x:f>
      </x:c>
      <x:c r="L250" s="9"/>
      <x:c r="M250" s="9"/>
      <x:c r="N250" s="9"/>
      <x:c r="O250" s="23" t="str">
        <x:f>IF(OR(L250="",M250="",N250=""),"",DATE(N250,MATCH(M250,'Settings'!$J$5:$J$16,0),L250))</x:f>
      </x:c>
      <x:c r="P250" s="15"/>
      <x:c r="Q250" s="25" t="str">
        <x:f>IF(K250="","",MAX(0,K250-P250))</x:f>
      </x:c>
      <x:c r="R250" s="12" t="str">
        <x:f>IF(A250="","",IF(Q250=0,"Paid",IF(TODAY()&gt;H250,"Overdue",IF(P250&gt;0,"Part Paid","Open"))))</x:f>
      </x:c>
      <x:c r="S250" s="9"/>
      <x:c r="T250" s="9"/>
    </x:row>
    <x:row r="251">
      <x:c r="A251" s="9"/>
      <x:c r="B251" s="9"/>
      <x:c r="C251" s="9" t="str">
        <x:f>IF(B251="","",IFERROR(VLOOKUP(B251,'Units &amp; Tenants'!$A$5:$Q$204,2,FALSE),""))</x:f>
      </x:c>
      <x:c r="D251" s="9" t="str">
        <x:f>IF(B251="","",IFERROR(VLOOKUP(B251,'Units &amp; Tenants'!$A$5:$Q$204,6,FALSE),""))</x:f>
      </x:c>
      <x:c r="E251" s="9" t="str">
        <x:f>IF(A251="","",'Settings'!$B$11)</x:f>
      </x:c>
      <x:c r="F251" s="9"/>
      <x:c r="G251" s="9"/>
      <x:c r="H251" s="23" t="str">
        <x:f>IF(OR(E251="",F251="",G251=""),"",DATE(G251,MATCH(F251,'Settings'!$J$5:$J$16,0),E251))</x:f>
      </x:c>
      <x:c r="I251" s="15" t="str">
        <x:f>IF(B251="","",IFERROR(VLOOKUP(B251,'Units &amp; Tenants'!$A$5:$Q$204,17,FALSE),0))</x:f>
      </x:c>
      <x:c r="J251" s="25" t="str">
        <x:f>IF(I251="","",IF(AND(P251&lt;I251,TODAY()&gt;H251),'Settings'!$B$10,0))</x:f>
      </x:c>
      <x:c r="K251" s="25" t="str">
        <x:f>IF(I251="","",I251+J251)</x:f>
      </x:c>
      <x:c r="L251" s="9"/>
      <x:c r="M251" s="9"/>
      <x:c r="N251" s="9"/>
      <x:c r="O251" s="23" t="str">
        <x:f>IF(OR(L251="",M251="",N251=""),"",DATE(N251,MATCH(M251,'Settings'!$J$5:$J$16,0),L251))</x:f>
      </x:c>
      <x:c r="P251" s="15"/>
      <x:c r="Q251" s="25" t="str">
        <x:f>IF(K251="","",MAX(0,K251-P251))</x:f>
      </x:c>
      <x:c r="R251" s="12" t="str">
        <x:f>IF(A251="","",IF(Q251=0,"Paid",IF(TODAY()&gt;H251,"Overdue",IF(P251&gt;0,"Part Paid","Open"))))</x:f>
      </x:c>
      <x:c r="S251" s="9"/>
      <x:c r="T251" s="9"/>
    </x:row>
    <x:row r="252">
      <x:c r="A252" s="9"/>
      <x:c r="B252" s="9"/>
      <x:c r="C252" s="9" t="str">
        <x:f>IF(B252="","",IFERROR(VLOOKUP(B252,'Units &amp; Tenants'!$A$5:$Q$204,2,FALSE),""))</x:f>
      </x:c>
      <x:c r="D252" s="9" t="str">
        <x:f>IF(B252="","",IFERROR(VLOOKUP(B252,'Units &amp; Tenants'!$A$5:$Q$204,6,FALSE),""))</x:f>
      </x:c>
      <x:c r="E252" s="9" t="str">
        <x:f>IF(A252="","",'Settings'!$B$11)</x:f>
      </x:c>
      <x:c r="F252" s="9"/>
      <x:c r="G252" s="9"/>
      <x:c r="H252" s="23" t="str">
        <x:f>IF(OR(E252="",F252="",G252=""),"",DATE(G252,MATCH(F252,'Settings'!$J$5:$J$16,0),E252))</x:f>
      </x:c>
      <x:c r="I252" s="15" t="str">
        <x:f>IF(B252="","",IFERROR(VLOOKUP(B252,'Units &amp; Tenants'!$A$5:$Q$204,17,FALSE),0))</x:f>
      </x:c>
      <x:c r="J252" s="25" t="str">
        <x:f>IF(I252="","",IF(AND(P252&lt;I252,TODAY()&gt;H252),'Settings'!$B$10,0))</x:f>
      </x:c>
      <x:c r="K252" s="25" t="str">
        <x:f>IF(I252="","",I252+J252)</x:f>
      </x:c>
      <x:c r="L252" s="9"/>
      <x:c r="M252" s="9"/>
      <x:c r="N252" s="9"/>
      <x:c r="O252" s="23" t="str">
        <x:f>IF(OR(L252="",M252="",N252=""),"",DATE(N252,MATCH(M252,'Settings'!$J$5:$J$16,0),L252))</x:f>
      </x:c>
      <x:c r="P252" s="15"/>
      <x:c r="Q252" s="25" t="str">
        <x:f>IF(K252="","",MAX(0,K252-P252))</x:f>
      </x:c>
      <x:c r="R252" s="12" t="str">
        <x:f>IF(A252="","",IF(Q252=0,"Paid",IF(TODAY()&gt;H252,"Overdue",IF(P252&gt;0,"Part Paid","Open"))))</x:f>
      </x:c>
      <x:c r="S252" s="9"/>
      <x:c r="T252" s="9"/>
    </x:row>
    <x:row r="253">
      <x:c r="A253" s="9"/>
      <x:c r="B253" s="9"/>
      <x:c r="C253" s="9" t="str">
        <x:f>IF(B253="","",IFERROR(VLOOKUP(B253,'Units &amp; Tenants'!$A$5:$Q$204,2,FALSE),""))</x:f>
      </x:c>
      <x:c r="D253" s="9" t="str">
        <x:f>IF(B253="","",IFERROR(VLOOKUP(B253,'Units &amp; Tenants'!$A$5:$Q$204,6,FALSE),""))</x:f>
      </x:c>
      <x:c r="E253" s="9" t="str">
        <x:f>IF(A253="","",'Settings'!$B$11)</x:f>
      </x:c>
      <x:c r="F253" s="9"/>
      <x:c r="G253" s="9"/>
      <x:c r="H253" s="23" t="str">
        <x:f>IF(OR(E253="",F253="",G253=""),"",DATE(G253,MATCH(F253,'Settings'!$J$5:$J$16,0),E253))</x:f>
      </x:c>
      <x:c r="I253" s="15" t="str">
        <x:f>IF(B253="","",IFERROR(VLOOKUP(B253,'Units &amp; Tenants'!$A$5:$Q$204,17,FALSE),0))</x:f>
      </x:c>
      <x:c r="J253" s="25" t="str">
        <x:f>IF(I253="","",IF(AND(P253&lt;I253,TODAY()&gt;H253),'Settings'!$B$10,0))</x:f>
      </x:c>
      <x:c r="K253" s="25" t="str">
        <x:f>IF(I253="","",I253+J253)</x:f>
      </x:c>
      <x:c r="L253" s="9"/>
      <x:c r="M253" s="9"/>
      <x:c r="N253" s="9"/>
      <x:c r="O253" s="23" t="str">
        <x:f>IF(OR(L253="",M253="",N253=""),"",DATE(N253,MATCH(M253,'Settings'!$J$5:$J$16,0),L253))</x:f>
      </x:c>
      <x:c r="P253" s="15"/>
      <x:c r="Q253" s="25" t="str">
        <x:f>IF(K253="","",MAX(0,K253-P253))</x:f>
      </x:c>
      <x:c r="R253" s="12" t="str">
        <x:f>IF(A253="","",IF(Q253=0,"Paid",IF(TODAY()&gt;H253,"Overdue",IF(P253&gt;0,"Part Paid","Open"))))</x:f>
      </x:c>
      <x:c r="S253" s="9"/>
      <x:c r="T253" s="9"/>
    </x:row>
    <x:row r="254">
      <x:c r="A254" s="9"/>
      <x:c r="B254" s="9"/>
      <x:c r="C254" s="9" t="str">
        <x:f>IF(B254="","",IFERROR(VLOOKUP(B254,'Units &amp; Tenants'!$A$5:$Q$204,2,FALSE),""))</x:f>
      </x:c>
      <x:c r="D254" s="9" t="str">
        <x:f>IF(B254="","",IFERROR(VLOOKUP(B254,'Units &amp; Tenants'!$A$5:$Q$204,6,FALSE),""))</x:f>
      </x:c>
      <x:c r="E254" s="9" t="str">
        <x:f>IF(A254="","",'Settings'!$B$11)</x:f>
      </x:c>
      <x:c r="F254" s="9"/>
      <x:c r="G254" s="9"/>
      <x:c r="H254" s="23" t="str">
        <x:f>IF(OR(E254="",F254="",G254=""),"",DATE(G254,MATCH(F254,'Settings'!$J$5:$J$16,0),E254))</x:f>
      </x:c>
      <x:c r="I254" s="15" t="str">
        <x:f>IF(B254="","",IFERROR(VLOOKUP(B254,'Units &amp; Tenants'!$A$5:$Q$204,17,FALSE),0))</x:f>
      </x:c>
      <x:c r="J254" s="25" t="str">
        <x:f>IF(I254="","",IF(AND(P254&lt;I254,TODAY()&gt;H254),'Settings'!$B$10,0))</x:f>
      </x:c>
      <x:c r="K254" s="25" t="str">
        <x:f>IF(I254="","",I254+J254)</x:f>
      </x:c>
      <x:c r="L254" s="9"/>
      <x:c r="M254" s="9"/>
      <x:c r="N254" s="9"/>
      <x:c r="O254" s="23" t="str">
        <x:f>IF(OR(L254="",M254="",N254=""),"",DATE(N254,MATCH(M254,'Settings'!$J$5:$J$16,0),L254))</x:f>
      </x:c>
      <x:c r="P254" s="15"/>
      <x:c r="Q254" s="25" t="str">
        <x:f>IF(K254="","",MAX(0,K254-P254))</x:f>
      </x:c>
      <x:c r="R254" s="12" t="str">
        <x:f>IF(A254="","",IF(Q254=0,"Paid",IF(TODAY()&gt;H254,"Overdue",IF(P254&gt;0,"Part Paid","Open"))))</x:f>
      </x:c>
      <x:c r="S254" s="9"/>
      <x:c r="T254" s="9"/>
    </x:row>
    <x:row r="255">
      <x:c r="A255" s="9"/>
      <x:c r="B255" s="9"/>
      <x:c r="C255" s="9" t="str">
        <x:f>IF(B255="","",IFERROR(VLOOKUP(B255,'Units &amp; Tenants'!$A$5:$Q$204,2,FALSE),""))</x:f>
      </x:c>
      <x:c r="D255" s="9" t="str">
        <x:f>IF(B255="","",IFERROR(VLOOKUP(B255,'Units &amp; Tenants'!$A$5:$Q$204,6,FALSE),""))</x:f>
      </x:c>
      <x:c r="E255" s="9" t="str">
        <x:f>IF(A255="","",'Settings'!$B$11)</x:f>
      </x:c>
      <x:c r="F255" s="9"/>
      <x:c r="G255" s="9"/>
      <x:c r="H255" s="23" t="str">
        <x:f>IF(OR(E255="",F255="",G255=""),"",DATE(G255,MATCH(F255,'Settings'!$J$5:$J$16,0),E255))</x:f>
      </x:c>
      <x:c r="I255" s="15" t="str">
        <x:f>IF(B255="","",IFERROR(VLOOKUP(B255,'Units &amp; Tenants'!$A$5:$Q$204,17,FALSE),0))</x:f>
      </x:c>
      <x:c r="J255" s="25" t="str">
        <x:f>IF(I255="","",IF(AND(P255&lt;I255,TODAY()&gt;H255),'Settings'!$B$10,0))</x:f>
      </x:c>
      <x:c r="K255" s="25" t="str">
        <x:f>IF(I255="","",I255+J255)</x:f>
      </x:c>
      <x:c r="L255" s="9"/>
      <x:c r="M255" s="9"/>
      <x:c r="N255" s="9"/>
      <x:c r="O255" s="23" t="str">
        <x:f>IF(OR(L255="",M255="",N255=""),"",DATE(N255,MATCH(M255,'Settings'!$J$5:$J$16,0),L255))</x:f>
      </x:c>
      <x:c r="P255" s="15"/>
      <x:c r="Q255" s="25" t="str">
        <x:f>IF(K255="","",MAX(0,K255-P255))</x:f>
      </x:c>
      <x:c r="R255" s="12" t="str">
        <x:f>IF(A255="","",IF(Q255=0,"Paid",IF(TODAY()&gt;H255,"Overdue",IF(P255&gt;0,"Part Paid","Open"))))</x:f>
      </x:c>
      <x:c r="S255" s="9"/>
      <x:c r="T255" s="9"/>
    </x:row>
    <x:row r="256">
      <x:c r="A256" s="9"/>
      <x:c r="B256" s="9"/>
      <x:c r="C256" s="9" t="str">
        <x:f>IF(B256="","",IFERROR(VLOOKUP(B256,'Units &amp; Tenants'!$A$5:$Q$204,2,FALSE),""))</x:f>
      </x:c>
      <x:c r="D256" s="9" t="str">
        <x:f>IF(B256="","",IFERROR(VLOOKUP(B256,'Units &amp; Tenants'!$A$5:$Q$204,6,FALSE),""))</x:f>
      </x:c>
      <x:c r="E256" s="9" t="str">
        <x:f>IF(A256="","",'Settings'!$B$11)</x:f>
      </x:c>
      <x:c r="F256" s="9"/>
      <x:c r="G256" s="9"/>
      <x:c r="H256" s="23" t="str">
        <x:f>IF(OR(E256="",F256="",G256=""),"",DATE(G256,MATCH(F256,'Settings'!$J$5:$J$16,0),E256))</x:f>
      </x:c>
      <x:c r="I256" s="15" t="str">
        <x:f>IF(B256="","",IFERROR(VLOOKUP(B256,'Units &amp; Tenants'!$A$5:$Q$204,17,FALSE),0))</x:f>
      </x:c>
      <x:c r="J256" s="25" t="str">
        <x:f>IF(I256="","",IF(AND(P256&lt;I256,TODAY()&gt;H256),'Settings'!$B$10,0))</x:f>
      </x:c>
      <x:c r="K256" s="25" t="str">
        <x:f>IF(I256="","",I256+J256)</x:f>
      </x:c>
      <x:c r="L256" s="9"/>
      <x:c r="M256" s="9"/>
      <x:c r="N256" s="9"/>
      <x:c r="O256" s="23" t="str">
        <x:f>IF(OR(L256="",M256="",N256=""),"",DATE(N256,MATCH(M256,'Settings'!$J$5:$J$16,0),L256))</x:f>
      </x:c>
      <x:c r="P256" s="15"/>
      <x:c r="Q256" s="25" t="str">
        <x:f>IF(K256="","",MAX(0,K256-P256))</x:f>
      </x:c>
      <x:c r="R256" s="12" t="str">
        <x:f>IF(A256="","",IF(Q256=0,"Paid",IF(TODAY()&gt;H256,"Overdue",IF(P256&gt;0,"Part Paid","Open"))))</x:f>
      </x:c>
      <x:c r="S256" s="9"/>
      <x:c r="T256" s="9"/>
    </x:row>
    <x:row r="257">
      <x:c r="A257" s="9"/>
      <x:c r="B257" s="9"/>
      <x:c r="C257" s="9" t="str">
        <x:f>IF(B257="","",IFERROR(VLOOKUP(B257,'Units &amp; Tenants'!$A$5:$Q$204,2,FALSE),""))</x:f>
      </x:c>
      <x:c r="D257" s="9" t="str">
        <x:f>IF(B257="","",IFERROR(VLOOKUP(B257,'Units &amp; Tenants'!$A$5:$Q$204,6,FALSE),""))</x:f>
      </x:c>
      <x:c r="E257" s="9" t="str">
        <x:f>IF(A257="","",'Settings'!$B$11)</x:f>
      </x:c>
      <x:c r="F257" s="9"/>
      <x:c r="G257" s="9"/>
      <x:c r="H257" s="23" t="str">
        <x:f>IF(OR(E257="",F257="",G257=""),"",DATE(G257,MATCH(F257,'Settings'!$J$5:$J$16,0),E257))</x:f>
      </x:c>
      <x:c r="I257" s="15" t="str">
        <x:f>IF(B257="","",IFERROR(VLOOKUP(B257,'Units &amp; Tenants'!$A$5:$Q$204,17,FALSE),0))</x:f>
      </x:c>
      <x:c r="J257" s="25" t="str">
        <x:f>IF(I257="","",IF(AND(P257&lt;I257,TODAY()&gt;H257),'Settings'!$B$10,0))</x:f>
      </x:c>
      <x:c r="K257" s="25" t="str">
        <x:f>IF(I257="","",I257+J257)</x:f>
      </x:c>
      <x:c r="L257" s="9"/>
      <x:c r="M257" s="9"/>
      <x:c r="N257" s="9"/>
      <x:c r="O257" s="23" t="str">
        <x:f>IF(OR(L257="",M257="",N257=""),"",DATE(N257,MATCH(M257,'Settings'!$J$5:$J$16,0),L257))</x:f>
      </x:c>
      <x:c r="P257" s="15"/>
      <x:c r="Q257" s="25" t="str">
        <x:f>IF(K257="","",MAX(0,K257-P257))</x:f>
      </x:c>
      <x:c r="R257" s="12" t="str">
        <x:f>IF(A257="","",IF(Q257=0,"Paid",IF(TODAY()&gt;H257,"Overdue",IF(P257&gt;0,"Part Paid","Open"))))</x:f>
      </x:c>
      <x:c r="S257" s="9"/>
      <x:c r="T257" s="9"/>
    </x:row>
    <x:row r="258">
      <x:c r="A258" s="9"/>
      <x:c r="B258" s="9"/>
      <x:c r="C258" s="9" t="str">
        <x:f>IF(B258="","",IFERROR(VLOOKUP(B258,'Units &amp; Tenants'!$A$5:$Q$204,2,FALSE),""))</x:f>
      </x:c>
      <x:c r="D258" s="9" t="str">
        <x:f>IF(B258="","",IFERROR(VLOOKUP(B258,'Units &amp; Tenants'!$A$5:$Q$204,6,FALSE),""))</x:f>
      </x:c>
      <x:c r="E258" s="9" t="str">
        <x:f>IF(A258="","",'Settings'!$B$11)</x:f>
      </x:c>
      <x:c r="F258" s="9"/>
      <x:c r="G258" s="9"/>
      <x:c r="H258" s="23" t="str">
        <x:f>IF(OR(E258="",F258="",G258=""),"",DATE(G258,MATCH(F258,'Settings'!$J$5:$J$16,0),E258))</x:f>
      </x:c>
      <x:c r="I258" s="15" t="str">
        <x:f>IF(B258="","",IFERROR(VLOOKUP(B258,'Units &amp; Tenants'!$A$5:$Q$204,17,FALSE),0))</x:f>
      </x:c>
      <x:c r="J258" s="25" t="str">
        <x:f>IF(I258="","",IF(AND(P258&lt;I258,TODAY()&gt;H258),'Settings'!$B$10,0))</x:f>
      </x:c>
      <x:c r="K258" s="25" t="str">
        <x:f>IF(I258="","",I258+J258)</x:f>
      </x:c>
      <x:c r="L258" s="9"/>
      <x:c r="M258" s="9"/>
      <x:c r="N258" s="9"/>
      <x:c r="O258" s="23" t="str">
        <x:f>IF(OR(L258="",M258="",N258=""),"",DATE(N258,MATCH(M258,'Settings'!$J$5:$J$16,0),L258))</x:f>
      </x:c>
      <x:c r="P258" s="15"/>
      <x:c r="Q258" s="25" t="str">
        <x:f>IF(K258="","",MAX(0,K258-P258))</x:f>
      </x:c>
      <x:c r="R258" s="12" t="str">
        <x:f>IF(A258="","",IF(Q258=0,"Paid",IF(TODAY()&gt;H258,"Overdue",IF(P258&gt;0,"Part Paid","Open"))))</x:f>
      </x:c>
      <x:c r="S258" s="9"/>
      <x:c r="T258" s="9"/>
    </x:row>
    <x:row r="259">
      <x:c r="A259" s="9"/>
      <x:c r="B259" s="9"/>
      <x:c r="C259" s="9" t="str">
        <x:f>IF(B259="","",IFERROR(VLOOKUP(B259,'Units &amp; Tenants'!$A$5:$Q$204,2,FALSE),""))</x:f>
      </x:c>
      <x:c r="D259" s="9" t="str">
        <x:f>IF(B259="","",IFERROR(VLOOKUP(B259,'Units &amp; Tenants'!$A$5:$Q$204,6,FALSE),""))</x:f>
      </x:c>
      <x:c r="E259" s="9" t="str">
        <x:f>IF(A259="","",'Settings'!$B$11)</x:f>
      </x:c>
      <x:c r="F259" s="9"/>
      <x:c r="G259" s="9"/>
      <x:c r="H259" s="23" t="str">
        <x:f>IF(OR(E259="",F259="",G259=""),"",DATE(G259,MATCH(F259,'Settings'!$J$5:$J$16,0),E259))</x:f>
      </x:c>
      <x:c r="I259" s="15" t="str">
        <x:f>IF(B259="","",IFERROR(VLOOKUP(B259,'Units &amp; Tenants'!$A$5:$Q$204,17,FALSE),0))</x:f>
      </x:c>
      <x:c r="J259" s="25" t="str">
        <x:f>IF(I259="","",IF(AND(P259&lt;I259,TODAY()&gt;H259),'Settings'!$B$10,0))</x:f>
      </x:c>
      <x:c r="K259" s="25" t="str">
        <x:f>IF(I259="","",I259+J259)</x:f>
      </x:c>
      <x:c r="L259" s="9"/>
      <x:c r="M259" s="9"/>
      <x:c r="N259" s="9"/>
      <x:c r="O259" s="23" t="str">
        <x:f>IF(OR(L259="",M259="",N259=""),"",DATE(N259,MATCH(M259,'Settings'!$J$5:$J$16,0),L259))</x:f>
      </x:c>
      <x:c r="P259" s="15"/>
      <x:c r="Q259" s="25" t="str">
        <x:f>IF(K259="","",MAX(0,K259-P259))</x:f>
      </x:c>
      <x:c r="R259" s="12" t="str">
        <x:f>IF(A259="","",IF(Q259=0,"Paid",IF(TODAY()&gt;H259,"Overdue",IF(P259&gt;0,"Part Paid","Open"))))</x:f>
      </x:c>
      <x:c r="S259" s="9"/>
      <x:c r="T259" s="9"/>
    </x:row>
    <x:row r="260">
      <x:c r="A260" s="9"/>
      <x:c r="B260" s="9"/>
      <x:c r="C260" s="9" t="str">
        <x:f>IF(B260="","",IFERROR(VLOOKUP(B260,'Units &amp; Tenants'!$A$5:$Q$204,2,FALSE),""))</x:f>
      </x:c>
      <x:c r="D260" s="9" t="str">
        <x:f>IF(B260="","",IFERROR(VLOOKUP(B260,'Units &amp; Tenants'!$A$5:$Q$204,6,FALSE),""))</x:f>
      </x:c>
      <x:c r="E260" s="9" t="str">
        <x:f>IF(A260="","",'Settings'!$B$11)</x:f>
      </x:c>
      <x:c r="F260" s="9"/>
      <x:c r="G260" s="9"/>
      <x:c r="H260" s="23" t="str">
        <x:f>IF(OR(E260="",F260="",G260=""),"",DATE(G260,MATCH(F260,'Settings'!$J$5:$J$16,0),E260))</x:f>
      </x:c>
      <x:c r="I260" s="15" t="str">
        <x:f>IF(B260="","",IFERROR(VLOOKUP(B260,'Units &amp; Tenants'!$A$5:$Q$204,17,FALSE),0))</x:f>
      </x:c>
      <x:c r="J260" s="25" t="str">
        <x:f>IF(I260="","",IF(AND(P260&lt;I260,TODAY()&gt;H260),'Settings'!$B$10,0))</x:f>
      </x:c>
      <x:c r="K260" s="25" t="str">
        <x:f>IF(I260="","",I260+J260)</x:f>
      </x:c>
      <x:c r="L260" s="9"/>
      <x:c r="M260" s="9"/>
      <x:c r="N260" s="9"/>
      <x:c r="O260" s="23" t="str">
        <x:f>IF(OR(L260="",M260="",N260=""),"",DATE(N260,MATCH(M260,'Settings'!$J$5:$J$16,0),L260))</x:f>
      </x:c>
      <x:c r="P260" s="15"/>
      <x:c r="Q260" s="25" t="str">
        <x:f>IF(K260="","",MAX(0,K260-P260))</x:f>
      </x:c>
      <x:c r="R260" s="12" t="str">
        <x:f>IF(A260="","",IF(Q260=0,"Paid",IF(TODAY()&gt;H260,"Overdue",IF(P260&gt;0,"Part Paid","Open"))))</x:f>
      </x:c>
      <x:c r="S260" s="9"/>
      <x:c r="T260" s="9"/>
    </x:row>
    <x:row r="261">
      <x:c r="A261" s="9"/>
      <x:c r="B261" s="9"/>
      <x:c r="C261" s="9" t="str">
        <x:f>IF(B261="","",IFERROR(VLOOKUP(B261,'Units &amp; Tenants'!$A$5:$Q$204,2,FALSE),""))</x:f>
      </x:c>
      <x:c r="D261" s="9" t="str">
        <x:f>IF(B261="","",IFERROR(VLOOKUP(B261,'Units &amp; Tenants'!$A$5:$Q$204,6,FALSE),""))</x:f>
      </x:c>
      <x:c r="E261" s="9" t="str">
        <x:f>IF(A261="","",'Settings'!$B$11)</x:f>
      </x:c>
      <x:c r="F261" s="9"/>
      <x:c r="G261" s="9"/>
      <x:c r="H261" s="23" t="str">
        <x:f>IF(OR(E261="",F261="",G261=""),"",DATE(G261,MATCH(F261,'Settings'!$J$5:$J$16,0),E261))</x:f>
      </x:c>
      <x:c r="I261" s="15" t="str">
        <x:f>IF(B261="","",IFERROR(VLOOKUP(B261,'Units &amp; Tenants'!$A$5:$Q$204,17,FALSE),0))</x:f>
      </x:c>
      <x:c r="J261" s="25" t="str">
        <x:f>IF(I261="","",IF(AND(P261&lt;I261,TODAY()&gt;H261),'Settings'!$B$10,0))</x:f>
      </x:c>
      <x:c r="K261" s="25" t="str">
        <x:f>IF(I261="","",I261+J261)</x:f>
      </x:c>
      <x:c r="L261" s="9"/>
      <x:c r="M261" s="9"/>
      <x:c r="N261" s="9"/>
      <x:c r="O261" s="23" t="str">
        <x:f>IF(OR(L261="",M261="",N261=""),"",DATE(N261,MATCH(M261,'Settings'!$J$5:$J$16,0),L261))</x:f>
      </x:c>
      <x:c r="P261" s="15"/>
      <x:c r="Q261" s="25" t="str">
        <x:f>IF(K261="","",MAX(0,K261-P261))</x:f>
      </x:c>
      <x:c r="R261" s="12" t="str">
        <x:f>IF(A261="","",IF(Q261=0,"Paid",IF(TODAY()&gt;H261,"Overdue",IF(P261&gt;0,"Part Paid","Open"))))</x:f>
      </x:c>
      <x:c r="S261" s="9"/>
      <x:c r="T261" s="9"/>
    </x:row>
    <x:row r="262">
      <x:c r="A262" s="9"/>
      <x:c r="B262" s="9"/>
      <x:c r="C262" s="9" t="str">
        <x:f>IF(B262="","",IFERROR(VLOOKUP(B262,'Units &amp; Tenants'!$A$5:$Q$204,2,FALSE),""))</x:f>
      </x:c>
      <x:c r="D262" s="9" t="str">
        <x:f>IF(B262="","",IFERROR(VLOOKUP(B262,'Units &amp; Tenants'!$A$5:$Q$204,6,FALSE),""))</x:f>
      </x:c>
      <x:c r="E262" s="9" t="str">
        <x:f>IF(A262="","",'Settings'!$B$11)</x:f>
      </x:c>
      <x:c r="F262" s="9"/>
      <x:c r="G262" s="9"/>
      <x:c r="H262" s="23" t="str">
        <x:f>IF(OR(E262="",F262="",G262=""),"",DATE(G262,MATCH(F262,'Settings'!$J$5:$J$16,0),E262))</x:f>
      </x:c>
      <x:c r="I262" s="15" t="str">
        <x:f>IF(B262="","",IFERROR(VLOOKUP(B262,'Units &amp; Tenants'!$A$5:$Q$204,17,FALSE),0))</x:f>
      </x:c>
      <x:c r="J262" s="25" t="str">
        <x:f>IF(I262="","",IF(AND(P262&lt;I262,TODAY()&gt;H262),'Settings'!$B$10,0))</x:f>
      </x:c>
      <x:c r="K262" s="25" t="str">
        <x:f>IF(I262="","",I262+J262)</x:f>
      </x:c>
      <x:c r="L262" s="9"/>
      <x:c r="M262" s="9"/>
      <x:c r="N262" s="9"/>
      <x:c r="O262" s="23" t="str">
        <x:f>IF(OR(L262="",M262="",N262=""),"",DATE(N262,MATCH(M262,'Settings'!$J$5:$J$16,0),L262))</x:f>
      </x:c>
      <x:c r="P262" s="15"/>
      <x:c r="Q262" s="25" t="str">
        <x:f>IF(K262="","",MAX(0,K262-P262))</x:f>
      </x:c>
      <x:c r="R262" s="12" t="str">
        <x:f>IF(A262="","",IF(Q262=0,"Paid",IF(TODAY()&gt;H262,"Overdue",IF(P262&gt;0,"Part Paid","Open"))))</x:f>
      </x:c>
      <x:c r="S262" s="9"/>
      <x:c r="T262" s="9"/>
    </x:row>
    <x:row r="263">
      <x:c r="A263" s="9"/>
      <x:c r="B263" s="9"/>
      <x:c r="C263" s="9" t="str">
        <x:f>IF(B263="","",IFERROR(VLOOKUP(B263,'Units &amp; Tenants'!$A$5:$Q$204,2,FALSE),""))</x:f>
      </x:c>
      <x:c r="D263" s="9" t="str">
        <x:f>IF(B263="","",IFERROR(VLOOKUP(B263,'Units &amp; Tenants'!$A$5:$Q$204,6,FALSE),""))</x:f>
      </x:c>
      <x:c r="E263" s="9" t="str">
        <x:f>IF(A263="","",'Settings'!$B$11)</x:f>
      </x:c>
      <x:c r="F263" s="9"/>
      <x:c r="G263" s="9"/>
      <x:c r="H263" s="23" t="str">
        <x:f>IF(OR(E263="",F263="",G263=""),"",DATE(G263,MATCH(F263,'Settings'!$J$5:$J$16,0),E263))</x:f>
      </x:c>
      <x:c r="I263" s="15" t="str">
        <x:f>IF(B263="","",IFERROR(VLOOKUP(B263,'Units &amp; Tenants'!$A$5:$Q$204,17,FALSE),0))</x:f>
      </x:c>
      <x:c r="J263" s="25" t="str">
        <x:f>IF(I263="","",IF(AND(P263&lt;I263,TODAY()&gt;H263),'Settings'!$B$10,0))</x:f>
      </x:c>
      <x:c r="K263" s="25" t="str">
        <x:f>IF(I263="","",I263+J263)</x:f>
      </x:c>
      <x:c r="L263" s="9"/>
      <x:c r="M263" s="9"/>
      <x:c r="N263" s="9"/>
      <x:c r="O263" s="23" t="str">
        <x:f>IF(OR(L263="",M263="",N263=""),"",DATE(N263,MATCH(M263,'Settings'!$J$5:$J$16,0),L263))</x:f>
      </x:c>
      <x:c r="P263" s="15"/>
      <x:c r="Q263" s="25" t="str">
        <x:f>IF(K263="","",MAX(0,K263-P263))</x:f>
      </x:c>
      <x:c r="R263" s="12" t="str">
        <x:f>IF(A263="","",IF(Q263=0,"Paid",IF(TODAY()&gt;H263,"Overdue",IF(P263&gt;0,"Part Paid","Open"))))</x:f>
      </x:c>
      <x:c r="S263" s="9"/>
      <x:c r="T263" s="9"/>
    </x:row>
    <x:row r="264">
      <x:c r="A264" s="9"/>
      <x:c r="B264" s="9"/>
      <x:c r="C264" s="9" t="str">
        <x:f>IF(B264="","",IFERROR(VLOOKUP(B264,'Units &amp; Tenants'!$A$5:$Q$204,2,FALSE),""))</x:f>
      </x:c>
      <x:c r="D264" s="9" t="str">
        <x:f>IF(B264="","",IFERROR(VLOOKUP(B264,'Units &amp; Tenants'!$A$5:$Q$204,6,FALSE),""))</x:f>
      </x:c>
      <x:c r="E264" s="9" t="str">
        <x:f>IF(A264="","",'Settings'!$B$11)</x:f>
      </x:c>
      <x:c r="F264" s="9"/>
      <x:c r="G264" s="9"/>
      <x:c r="H264" s="23" t="str">
        <x:f>IF(OR(E264="",F264="",G264=""),"",DATE(G264,MATCH(F264,'Settings'!$J$5:$J$16,0),E264))</x:f>
      </x:c>
      <x:c r="I264" s="15" t="str">
        <x:f>IF(B264="","",IFERROR(VLOOKUP(B264,'Units &amp; Tenants'!$A$5:$Q$204,17,FALSE),0))</x:f>
      </x:c>
      <x:c r="J264" s="25" t="str">
        <x:f>IF(I264="","",IF(AND(P264&lt;I264,TODAY()&gt;H264),'Settings'!$B$10,0))</x:f>
      </x:c>
      <x:c r="K264" s="25" t="str">
        <x:f>IF(I264="","",I264+J264)</x:f>
      </x:c>
      <x:c r="L264" s="9"/>
      <x:c r="M264" s="9"/>
      <x:c r="N264" s="9"/>
      <x:c r="O264" s="23" t="str">
        <x:f>IF(OR(L264="",M264="",N264=""),"",DATE(N264,MATCH(M264,'Settings'!$J$5:$J$16,0),L264))</x:f>
      </x:c>
      <x:c r="P264" s="15"/>
      <x:c r="Q264" s="25" t="str">
        <x:f>IF(K264="","",MAX(0,K264-P264))</x:f>
      </x:c>
      <x:c r="R264" s="12" t="str">
        <x:f>IF(A264="","",IF(Q264=0,"Paid",IF(TODAY()&gt;H264,"Overdue",IF(P264&gt;0,"Part Paid","Open"))))</x:f>
      </x:c>
      <x:c r="S264" s="9"/>
      <x:c r="T264" s="9"/>
    </x:row>
    <x:row r="265">
      <x:c r="A265" s="9"/>
      <x:c r="B265" s="9"/>
      <x:c r="C265" s="9" t="str">
        <x:f>IF(B265="","",IFERROR(VLOOKUP(B265,'Units &amp; Tenants'!$A$5:$Q$204,2,FALSE),""))</x:f>
      </x:c>
      <x:c r="D265" s="9" t="str">
        <x:f>IF(B265="","",IFERROR(VLOOKUP(B265,'Units &amp; Tenants'!$A$5:$Q$204,6,FALSE),""))</x:f>
      </x:c>
      <x:c r="E265" s="9" t="str">
        <x:f>IF(A265="","",'Settings'!$B$11)</x:f>
      </x:c>
      <x:c r="F265" s="9"/>
      <x:c r="G265" s="9"/>
      <x:c r="H265" s="23" t="str">
        <x:f>IF(OR(E265="",F265="",G265=""),"",DATE(G265,MATCH(F265,'Settings'!$J$5:$J$16,0),E265))</x:f>
      </x:c>
      <x:c r="I265" s="15" t="str">
        <x:f>IF(B265="","",IFERROR(VLOOKUP(B265,'Units &amp; Tenants'!$A$5:$Q$204,17,FALSE),0))</x:f>
      </x:c>
      <x:c r="J265" s="25" t="str">
        <x:f>IF(I265="","",IF(AND(P265&lt;I265,TODAY()&gt;H265),'Settings'!$B$10,0))</x:f>
      </x:c>
      <x:c r="K265" s="25" t="str">
        <x:f>IF(I265="","",I265+J265)</x:f>
      </x:c>
      <x:c r="L265" s="9"/>
      <x:c r="M265" s="9"/>
      <x:c r="N265" s="9"/>
      <x:c r="O265" s="23" t="str">
        <x:f>IF(OR(L265="",M265="",N265=""),"",DATE(N265,MATCH(M265,'Settings'!$J$5:$J$16,0),L265))</x:f>
      </x:c>
      <x:c r="P265" s="15"/>
      <x:c r="Q265" s="25" t="str">
        <x:f>IF(K265="","",MAX(0,K265-P265))</x:f>
      </x:c>
      <x:c r="R265" s="12" t="str">
        <x:f>IF(A265="","",IF(Q265=0,"Paid",IF(TODAY()&gt;H265,"Overdue",IF(P265&gt;0,"Part Paid","Open"))))</x:f>
      </x:c>
      <x:c r="S265" s="9"/>
      <x:c r="T265" s="9"/>
    </x:row>
    <x:row r="266">
      <x:c r="A266" s="9"/>
      <x:c r="B266" s="9"/>
      <x:c r="C266" s="9" t="str">
        <x:f>IF(B266="","",IFERROR(VLOOKUP(B266,'Units &amp; Tenants'!$A$5:$Q$204,2,FALSE),""))</x:f>
      </x:c>
      <x:c r="D266" s="9" t="str">
        <x:f>IF(B266="","",IFERROR(VLOOKUP(B266,'Units &amp; Tenants'!$A$5:$Q$204,6,FALSE),""))</x:f>
      </x:c>
      <x:c r="E266" s="9" t="str">
        <x:f>IF(A266="","",'Settings'!$B$11)</x:f>
      </x:c>
      <x:c r="F266" s="9"/>
      <x:c r="G266" s="9"/>
      <x:c r="H266" s="23" t="str">
        <x:f>IF(OR(E266="",F266="",G266=""),"",DATE(G266,MATCH(F266,'Settings'!$J$5:$J$16,0),E266))</x:f>
      </x:c>
      <x:c r="I266" s="15" t="str">
        <x:f>IF(B266="","",IFERROR(VLOOKUP(B266,'Units &amp; Tenants'!$A$5:$Q$204,17,FALSE),0))</x:f>
      </x:c>
      <x:c r="J266" s="25" t="str">
        <x:f>IF(I266="","",IF(AND(P266&lt;I266,TODAY()&gt;H266),'Settings'!$B$10,0))</x:f>
      </x:c>
      <x:c r="K266" s="25" t="str">
        <x:f>IF(I266="","",I266+J266)</x:f>
      </x:c>
      <x:c r="L266" s="9"/>
      <x:c r="M266" s="9"/>
      <x:c r="N266" s="9"/>
      <x:c r="O266" s="23" t="str">
        <x:f>IF(OR(L266="",M266="",N266=""),"",DATE(N266,MATCH(M266,'Settings'!$J$5:$J$16,0),L266))</x:f>
      </x:c>
      <x:c r="P266" s="15"/>
      <x:c r="Q266" s="25" t="str">
        <x:f>IF(K266="","",MAX(0,K266-P266))</x:f>
      </x:c>
      <x:c r="R266" s="12" t="str">
        <x:f>IF(A266="","",IF(Q266=0,"Paid",IF(TODAY()&gt;H266,"Overdue",IF(P266&gt;0,"Part Paid","Open"))))</x:f>
      </x:c>
      <x:c r="S266" s="9"/>
      <x:c r="T266" s="9"/>
    </x:row>
    <x:row r="267">
      <x:c r="A267" s="9"/>
      <x:c r="B267" s="9"/>
      <x:c r="C267" s="9" t="str">
        <x:f>IF(B267="","",IFERROR(VLOOKUP(B267,'Units &amp; Tenants'!$A$5:$Q$204,2,FALSE),""))</x:f>
      </x:c>
      <x:c r="D267" s="9" t="str">
        <x:f>IF(B267="","",IFERROR(VLOOKUP(B267,'Units &amp; Tenants'!$A$5:$Q$204,6,FALSE),""))</x:f>
      </x:c>
      <x:c r="E267" s="9" t="str">
        <x:f>IF(A267="","",'Settings'!$B$11)</x:f>
      </x:c>
      <x:c r="F267" s="9"/>
      <x:c r="G267" s="9"/>
      <x:c r="H267" s="23" t="str">
        <x:f>IF(OR(E267="",F267="",G267=""),"",DATE(G267,MATCH(F267,'Settings'!$J$5:$J$16,0),E267))</x:f>
      </x:c>
      <x:c r="I267" s="15" t="str">
        <x:f>IF(B267="","",IFERROR(VLOOKUP(B267,'Units &amp; Tenants'!$A$5:$Q$204,17,FALSE),0))</x:f>
      </x:c>
      <x:c r="J267" s="25" t="str">
        <x:f>IF(I267="","",IF(AND(P267&lt;I267,TODAY()&gt;H267),'Settings'!$B$10,0))</x:f>
      </x:c>
      <x:c r="K267" s="25" t="str">
        <x:f>IF(I267="","",I267+J267)</x:f>
      </x:c>
      <x:c r="L267" s="9"/>
      <x:c r="M267" s="9"/>
      <x:c r="N267" s="9"/>
      <x:c r="O267" s="23" t="str">
        <x:f>IF(OR(L267="",M267="",N267=""),"",DATE(N267,MATCH(M267,'Settings'!$J$5:$J$16,0),L267))</x:f>
      </x:c>
      <x:c r="P267" s="15"/>
      <x:c r="Q267" s="25" t="str">
        <x:f>IF(K267="","",MAX(0,K267-P267))</x:f>
      </x:c>
      <x:c r="R267" s="12" t="str">
        <x:f>IF(A267="","",IF(Q267=0,"Paid",IF(TODAY()&gt;H267,"Overdue",IF(P267&gt;0,"Part Paid","Open"))))</x:f>
      </x:c>
      <x:c r="S267" s="9"/>
      <x:c r="T267" s="9"/>
    </x:row>
    <x:row r="268">
      <x:c r="A268" s="9"/>
      <x:c r="B268" s="9"/>
      <x:c r="C268" s="9" t="str">
        <x:f>IF(B268="","",IFERROR(VLOOKUP(B268,'Units &amp; Tenants'!$A$5:$Q$204,2,FALSE),""))</x:f>
      </x:c>
      <x:c r="D268" s="9" t="str">
        <x:f>IF(B268="","",IFERROR(VLOOKUP(B268,'Units &amp; Tenants'!$A$5:$Q$204,6,FALSE),""))</x:f>
      </x:c>
      <x:c r="E268" s="9" t="str">
        <x:f>IF(A268="","",'Settings'!$B$11)</x:f>
      </x:c>
      <x:c r="F268" s="9"/>
      <x:c r="G268" s="9"/>
      <x:c r="H268" s="23" t="str">
        <x:f>IF(OR(E268="",F268="",G268=""),"",DATE(G268,MATCH(F268,'Settings'!$J$5:$J$16,0),E268))</x:f>
      </x:c>
      <x:c r="I268" s="15" t="str">
        <x:f>IF(B268="","",IFERROR(VLOOKUP(B268,'Units &amp; Tenants'!$A$5:$Q$204,17,FALSE),0))</x:f>
      </x:c>
      <x:c r="J268" s="25" t="str">
        <x:f>IF(I268="","",IF(AND(P268&lt;I268,TODAY()&gt;H268),'Settings'!$B$10,0))</x:f>
      </x:c>
      <x:c r="K268" s="25" t="str">
        <x:f>IF(I268="","",I268+J268)</x:f>
      </x:c>
      <x:c r="L268" s="9"/>
      <x:c r="M268" s="9"/>
      <x:c r="N268" s="9"/>
      <x:c r="O268" s="23" t="str">
        <x:f>IF(OR(L268="",M268="",N268=""),"",DATE(N268,MATCH(M268,'Settings'!$J$5:$J$16,0),L268))</x:f>
      </x:c>
      <x:c r="P268" s="15"/>
      <x:c r="Q268" s="25" t="str">
        <x:f>IF(K268="","",MAX(0,K268-P268))</x:f>
      </x:c>
      <x:c r="R268" s="12" t="str">
        <x:f>IF(A268="","",IF(Q268=0,"Paid",IF(TODAY()&gt;H268,"Overdue",IF(P268&gt;0,"Part Paid","Open"))))</x:f>
      </x:c>
      <x:c r="S268" s="9"/>
      <x:c r="T268" s="9"/>
    </x:row>
    <x:row r="269">
      <x:c r="A269" s="9"/>
      <x:c r="B269" s="9"/>
      <x:c r="C269" s="9" t="str">
        <x:f>IF(B269="","",IFERROR(VLOOKUP(B269,'Units &amp; Tenants'!$A$5:$Q$204,2,FALSE),""))</x:f>
      </x:c>
      <x:c r="D269" s="9" t="str">
        <x:f>IF(B269="","",IFERROR(VLOOKUP(B269,'Units &amp; Tenants'!$A$5:$Q$204,6,FALSE),""))</x:f>
      </x:c>
      <x:c r="E269" s="9" t="str">
        <x:f>IF(A269="","",'Settings'!$B$11)</x:f>
      </x:c>
      <x:c r="F269" s="9"/>
      <x:c r="G269" s="9"/>
      <x:c r="H269" s="23" t="str">
        <x:f>IF(OR(E269="",F269="",G269=""),"",DATE(G269,MATCH(F269,'Settings'!$J$5:$J$16,0),E269))</x:f>
      </x:c>
      <x:c r="I269" s="15" t="str">
        <x:f>IF(B269="","",IFERROR(VLOOKUP(B269,'Units &amp; Tenants'!$A$5:$Q$204,17,FALSE),0))</x:f>
      </x:c>
      <x:c r="J269" s="25" t="str">
        <x:f>IF(I269="","",IF(AND(P269&lt;I269,TODAY()&gt;H269),'Settings'!$B$10,0))</x:f>
      </x:c>
      <x:c r="K269" s="25" t="str">
        <x:f>IF(I269="","",I269+J269)</x:f>
      </x:c>
      <x:c r="L269" s="9"/>
      <x:c r="M269" s="9"/>
      <x:c r="N269" s="9"/>
      <x:c r="O269" s="23" t="str">
        <x:f>IF(OR(L269="",M269="",N269=""),"",DATE(N269,MATCH(M269,'Settings'!$J$5:$J$16,0),L269))</x:f>
      </x:c>
      <x:c r="P269" s="15"/>
      <x:c r="Q269" s="25" t="str">
        <x:f>IF(K269="","",MAX(0,K269-P269))</x:f>
      </x:c>
      <x:c r="R269" s="12" t="str">
        <x:f>IF(A269="","",IF(Q269=0,"Paid",IF(TODAY()&gt;H269,"Overdue",IF(P269&gt;0,"Part Paid","Open"))))</x:f>
      </x:c>
      <x:c r="S269" s="9"/>
      <x:c r="T269" s="9"/>
    </x:row>
    <x:row r="270">
      <x:c r="A270" s="9"/>
      <x:c r="B270" s="9"/>
      <x:c r="C270" s="9" t="str">
        <x:f>IF(B270="","",IFERROR(VLOOKUP(B270,'Units &amp; Tenants'!$A$5:$Q$204,2,FALSE),""))</x:f>
      </x:c>
      <x:c r="D270" s="9" t="str">
        <x:f>IF(B270="","",IFERROR(VLOOKUP(B270,'Units &amp; Tenants'!$A$5:$Q$204,6,FALSE),""))</x:f>
      </x:c>
      <x:c r="E270" s="9" t="str">
        <x:f>IF(A270="","",'Settings'!$B$11)</x:f>
      </x:c>
      <x:c r="F270" s="9"/>
      <x:c r="G270" s="9"/>
      <x:c r="H270" s="23" t="str">
        <x:f>IF(OR(E270="",F270="",G270=""),"",DATE(G270,MATCH(F270,'Settings'!$J$5:$J$16,0),E270))</x:f>
      </x:c>
      <x:c r="I270" s="15" t="str">
        <x:f>IF(B270="","",IFERROR(VLOOKUP(B270,'Units &amp; Tenants'!$A$5:$Q$204,17,FALSE),0))</x:f>
      </x:c>
      <x:c r="J270" s="25" t="str">
        <x:f>IF(I270="","",IF(AND(P270&lt;I270,TODAY()&gt;H270),'Settings'!$B$10,0))</x:f>
      </x:c>
      <x:c r="K270" s="25" t="str">
        <x:f>IF(I270="","",I270+J270)</x:f>
      </x:c>
      <x:c r="L270" s="9"/>
      <x:c r="M270" s="9"/>
      <x:c r="N270" s="9"/>
      <x:c r="O270" s="23" t="str">
        <x:f>IF(OR(L270="",M270="",N270=""),"",DATE(N270,MATCH(M270,'Settings'!$J$5:$J$16,0),L270))</x:f>
      </x:c>
      <x:c r="P270" s="15"/>
      <x:c r="Q270" s="25" t="str">
        <x:f>IF(K270="","",MAX(0,K270-P270))</x:f>
      </x:c>
      <x:c r="R270" s="12" t="str">
        <x:f>IF(A270="","",IF(Q270=0,"Paid",IF(TODAY()&gt;H270,"Overdue",IF(P270&gt;0,"Part Paid","Open"))))</x:f>
      </x:c>
      <x:c r="S270" s="9"/>
      <x:c r="T270" s="9"/>
    </x:row>
    <x:row r="271">
      <x:c r="A271" s="9"/>
      <x:c r="B271" s="9"/>
      <x:c r="C271" s="9" t="str">
        <x:f>IF(B271="","",IFERROR(VLOOKUP(B271,'Units &amp; Tenants'!$A$5:$Q$204,2,FALSE),""))</x:f>
      </x:c>
      <x:c r="D271" s="9" t="str">
        <x:f>IF(B271="","",IFERROR(VLOOKUP(B271,'Units &amp; Tenants'!$A$5:$Q$204,6,FALSE),""))</x:f>
      </x:c>
      <x:c r="E271" s="9" t="str">
        <x:f>IF(A271="","",'Settings'!$B$11)</x:f>
      </x:c>
      <x:c r="F271" s="9"/>
      <x:c r="G271" s="9"/>
      <x:c r="H271" s="23" t="str">
        <x:f>IF(OR(E271="",F271="",G271=""),"",DATE(G271,MATCH(F271,'Settings'!$J$5:$J$16,0),E271))</x:f>
      </x:c>
      <x:c r="I271" s="15" t="str">
        <x:f>IF(B271="","",IFERROR(VLOOKUP(B271,'Units &amp; Tenants'!$A$5:$Q$204,17,FALSE),0))</x:f>
      </x:c>
      <x:c r="J271" s="25" t="str">
        <x:f>IF(I271="","",IF(AND(P271&lt;I271,TODAY()&gt;H271),'Settings'!$B$10,0))</x:f>
      </x:c>
      <x:c r="K271" s="25" t="str">
        <x:f>IF(I271="","",I271+J271)</x:f>
      </x:c>
      <x:c r="L271" s="9"/>
      <x:c r="M271" s="9"/>
      <x:c r="N271" s="9"/>
      <x:c r="O271" s="23" t="str">
        <x:f>IF(OR(L271="",M271="",N271=""),"",DATE(N271,MATCH(M271,'Settings'!$J$5:$J$16,0),L271))</x:f>
      </x:c>
      <x:c r="P271" s="15"/>
      <x:c r="Q271" s="25" t="str">
        <x:f>IF(K271="","",MAX(0,K271-P271))</x:f>
      </x:c>
      <x:c r="R271" s="12" t="str">
        <x:f>IF(A271="","",IF(Q271=0,"Paid",IF(TODAY()&gt;H271,"Overdue",IF(P271&gt;0,"Part Paid","Open"))))</x:f>
      </x:c>
      <x:c r="S271" s="9"/>
      <x:c r="T271" s="9"/>
    </x:row>
    <x:row r="272">
      <x:c r="A272" s="9"/>
      <x:c r="B272" s="9"/>
      <x:c r="C272" s="9" t="str">
        <x:f>IF(B272="","",IFERROR(VLOOKUP(B272,'Units &amp; Tenants'!$A$5:$Q$204,2,FALSE),""))</x:f>
      </x:c>
      <x:c r="D272" s="9" t="str">
        <x:f>IF(B272="","",IFERROR(VLOOKUP(B272,'Units &amp; Tenants'!$A$5:$Q$204,6,FALSE),""))</x:f>
      </x:c>
      <x:c r="E272" s="9" t="str">
        <x:f>IF(A272="","",'Settings'!$B$11)</x:f>
      </x:c>
      <x:c r="F272" s="9"/>
      <x:c r="G272" s="9"/>
      <x:c r="H272" s="23" t="str">
        <x:f>IF(OR(E272="",F272="",G272=""),"",DATE(G272,MATCH(F272,'Settings'!$J$5:$J$16,0),E272))</x:f>
      </x:c>
      <x:c r="I272" s="15" t="str">
        <x:f>IF(B272="","",IFERROR(VLOOKUP(B272,'Units &amp; Tenants'!$A$5:$Q$204,17,FALSE),0))</x:f>
      </x:c>
      <x:c r="J272" s="25" t="str">
        <x:f>IF(I272="","",IF(AND(P272&lt;I272,TODAY()&gt;H272),'Settings'!$B$10,0))</x:f>
      </x:c>
      <x:c r="K272" s="25" t="str">
        <x:f>IF(I272="","",I272+J272)</x:f>
      </x:c>
      <x:c r="L272" s="9"/>
      <x:c r="M272" s="9"/>
      <x:c r="N272" s="9"/>
      <x:c r="O272" s="23" t="str">
        <x:f>IF(OR(L272="",M272="",N272=""),"",DATE(N272,MATCH(M272,'Settings'!$J$5:$J$16,0),L272))</x:f>
      </x:c>
      <x:c r="P272" s="15"/>
      <x:c r="Q272" s="25" t="str">
        <x:f>IF(K272="","",MAX(0,K272-P272))</x:f>
      </x:c>
      <x:c r="R272" s="12" t="str">
        <x:f>IF(A272="","",IF(Q272=0,"Paid",IF(TODAY()&gt;H272,"Overdue",IF(P272&gt;0,"Part Paid","Open"))))</x:f>
      </x:c>
      <x:c r="S272" s="9"/>
      <x:c r="T272" s="9"/>
    </x:row>
    <x:row r="273">
      <x:c r="A273" s="9"/>
      <x:c r="B273" s="9"/>
      <x:c r="C273" s="9" t="str">
        <x:f>IF(B273="","",IFERROR(VLOOKUP(B273,'Units &amp; Tenants'!$A$5:$Q$204,2,FALSE),""))</x:f>
      </x:c>
      <x:c r="D273" s="9" t="str">
        <x:f>IF(B273="","",IFERROR(VLOOKUP(B273,'Units &amp; Tenants'!$A$5:$Q$204,6,FALSE),""))</x:f>
      </x:c>
      <x:c r="E273" s="9" t="str">
        <x:f>IF(A273="","",'Settings'!$B$11)</x:f>
      </x:c>
      <x:c r="F273" s="9"/>
      <x:c r="G273" s="9"/>
      <x:c r="H273" s="23" t="str">
        <x:f>IF(OR(E273="",F273="",G273=""),"",DATE(G273,MATCH(F273,'Settings'!$J$5:$J$16,0),E273))</x:f>
      </x:c>
      <x:c r="I273" s="15" t="str">
        <x:f>IF(B273="","",IFERROR(VLOOKUP(B273,'Units &amp; Tenants'!$A$5:$Q$204,17,FALSE),0))</x:f>
      </x:c>
      <x:c r="J273" s="25" t="str">
        <x:f>IF(I273="","",IF(AND(P273&lt;I273,TODAY()&gt;H273),'Settings'!$B$10,0))</x:f>
      </x:c>
      <x:c r="K273" s="25" t="str">
        <x:f>IF(I273="","",I273+J273)</x:f>
      </x:c>
      <x:c r="L273" s="9"/>
      <x:c r="M273" s="9"/>
      <x:c r="N273" s="9"/>
      <x:c r="O273" s="23" t="str">
        <x:f>IF(OR(L273="",M273="",N273=""),"",DATE(N273,MATCH(M273,'Settings'!$J$5:$J$16,0),L273))</x:f>
      </x:c>
      <x:c r="P273" s="15"/>
      <x:c r="Q273" s="25" t="str">
        <x:f>IF(K273="","",MAX(0,K273-P273))</x:f>
      </x:c>
      <x:c r="R273" s="12" t="str">
        <x:f>IF(A273="","",IF(Q273=0,"Paid",IF(TODAY()&gt;H273,"Overdue",IF(P273&gt;0,"Part Paid","Open"))))</x:f>
      </x:c>
      <x:c r="S273" s="9"/>
      <x:c r="T273" s="9"/>
    </x:row>
    <x:row r="274">
      <x:c r="A274" s="9"/>
      <x:c r="B274" s="9"/>
      <x:c r="C274" s="9" t="str">
        <x:f>IF(B274="","",IFERROR(VLOOKUP(B274,'Units &amp; Tenants'!$A$5:$Q$204,2,FALSE),""))</x:f>
      </x:c>
      <x:c r="D274" s="9" t="str">
        <x:f>IF(B274="","",IFERROR(VLOOKUP(B274,'Units &amp; Tenants'!$A$5:$Q$204,6,FALSE),""))</x:f>
      </x:c>
      <x:c r="E274" s="9" t="str">
        <x:f>IF(A274="","",'Settings'!$B$11)</x:f>
      </x:c>
      <x:c r="F274" s="9"/>
      <x:c r="G274" s="9"/>
      <x:c r="H274" s="23" t="str">
        <x:f>IF(OR(E274="",F274="",G274=""),"",DATE(G274,MATCH(F274,'Settings'!$J$5:$J$16,0),E274))</x:f>
      </x:c>
      <x:c r="I274" s="15" t="str">
        <x:f>IF(B274="","",IFERROR(VLOOKUP(B274,'Units &amp; Tenants'!$A$5:$Q$204,17,FALSE),0))</x:f>
      </x:c>
      <x:c r="J274" s="25" t="str">
        <x:f>IF(I274="","",IF(AND(P274&lt;I274,TODAY()&gt;H274),'Settings'!$B$10,0))</x:f>
      </x:c>
      <x:c r="K274" s="25" t="str">
        <x:f>IF(I274="","",I274+J274)</x:f>
      </x:c>
      <x:c r="L274" s="9"/>
      <x:c r="M274" s="9"/>
      <x:c r="N274" s="9"/>
      <x:c r="O274" s="23" t="str">
        <x:f>IF(OR(L274="",M274="",N274=""),"",DATE(N274,MATCH(M274,'Settings'!$J$5:$J$16,0),L274))</x:f>
      </x:c>
      <x:c r="P274" s="15"/>
      <x:c r="Q274" s="25" t="str">
        <x:f>IF(K274="","",MAX(0,K274-P274))</x:f>
      </x:c>
      <x:c r="R274" s="12" t="str">
        <x:f>IF(A274="","",IF(Q274=0,"Paid",IF(TODAY()&gt;H274,"Overdue",IF(P274&gt;0,"Part Paid","Open"))))</x:f>
      </x:c>
      <x:c r="S274" s="9"/>
      <x:c r="T274" s="9"/>
    </x:row>
    <x:row r="275">
      <x:c r="A275" s="9"/>
      <x:c r="B275" s="9"/>
      <x:c r="C275" s="9" t="str">
        <x:f>IF(B275="","",IFERROR(VLOOKUP(B275,'Units &amp; Tenants'!$A$5:$Q$204,2,FALSE),""))</x:f>
      </x:c>
      <x:c r="D275" s="9" t="str">
        <x:f>IF(B275="","",IFERROR(VLOOKUP(B275,'Units &amp; Tenants'!$A$5:$Q$204,6,FALSE),""))</x:f>
      </x:c>
      <x:c r="E275" s="9" t="str">
        <x:f>IF(A275="","",'Settings'!$B$11)</x:f>
      </x:c>
      <x:c r="F275" s="9"/>
      <x:c r="G275" s="9"/>
      <x:c r="H275" s="23" t="str">
        <x:f>IF(OR(E275="",F275="",G275=""),"",DATE(G275,MATCH(F275,'Settings'!$J$5:$J$16,0),E275))</x:f>
      </x:c>
      <x:c r="I275" s="15" t="str">
        <x:f>IF(B275="","",IFERROR(VLOOKUP(B275,'Units &amp; Tenants'!$A$5:$Q$204,17,FALSE),0))</x:f>
      </x:c>
      <x:c r="J275" s="25" t="str">
        <x:f>IF(I275="","",IF(AND(P275&lt;I275,TODAY()&gt;H275),'Settings'!$B$10,0))</x:f>
      </x:c>
      <x:c r="K275" s="25" t="str">
        <x:f>IF(I275="","",I275+J275)</x:f>
      </x:c>
      <x:c r="L275" s="9"/>
      <x:c r="M275" s="9"/>
      <x:c r="N275" s="9"/>
      <x:c r="O275" s="23" t="str">
        <x:f>IF(OR(L275="",M275="",N275=""),"",DATE(N275,MATCH(M275,'Settings'!$J$5:$J$16,0),L275))</x:f>
      </x:c>
      <x:c r="P275" s="15"/>
      <x:c r="Q275" s="25" t="str">
        <x:f>IF(K275="","",MAX(0,K275-P275))</x:f>
      </x:c>
      <x:c r="R275" s="12" t="str">
        <x:f>IF(A275="","",IF(Q275=0,"Paid",IF(TODAY()&gt;H275,"Overdue",IF(P275&gt;0,"Part Paid","Open"))))</x:f>
      </x:c>
      <x:c r="S275" s="9"/>
      <x:c r="T275" s="9"/>
    </x:row>
    <x:row r="276">
      <x:c r="A276" s="9"/>
      <x:c r="B276" s="9"/>
      <x:c r="C276" s="9" t="str">
        <x:f>IF(B276="","",IFERROR(VLOOKUP(B276,'Units &amp; Tenants'!$A$5:$Q$204,2,FALSE),""))</x:f>
      </x:c>
      <x:c r="D276" s="9" t="str">
        <x:f>IF(B276="","",IFERROR(VLOOKUP(B276,'Units &amp; Tenants'!$A$5:$Q$204,6,FALSE),""))</x:f>
      </x:c>
      <x:c r="E276" s="9" t="str">
        <x:f>IF(A276="","",'Settings'!$B$11)</x:f>
      </x:c>
      <x:c r="F276" s="9"/>
      <x:c r="G276" s="9"/>
      <x:c r="H276" s="23" t="str">
        <x:f>IF(OR(E276="",F276="",G276=""),"",DATE(G276,MATCH(F276,'Settings'!$J$5:$J$16,0),E276))</x:f>
      </x:c>
      <x:c r="I276" s="15" t="str">
        <x:f>IF(B276="","",IFERROR(VLOOKUP(B276,'Units &amp; Tenants'!$A$5:$Q$204,17,FALSE),0))</x:f>
      </x:c>
      <x:c r="J276" s="25" t="str">
        <x:f>IF(I276="","",IF(AND(P276&lt;I276,TODAY()&gt;H276),'Settings'!$B$10,0))</x:f>
      </x:c>
      <x:c r="K276" s="25" t="str">
        <x:f>IF(I276="","",I276+J276)</x:f>
      </x:c>
      <x:c r="L276" s="9"/>
      <x:c r="M276" s="9"/>
      <x:c r="N276" s="9"/>
      <x:c r="O276" s="23" t="str">
        <x:f>IF(OR(L276="",M276="",N276=""),"",DATE(N276,MATCH(M276,'Settings'!$J$5:$J$16,0),L276))</x:f>
      </x:c>
      <x:c r="P276" s="15"/>
      <x:c r="Q276" s="25" t="str">
        <x:f>IF(K276="","",MAX(0,K276-P276))</x:f>
      </x:c>
      <x:c r="R276" s="12" t="str">
        <x:f>IF(A276="","",IF(Q276=0,"Paid",IF(TODAY()&gt;H276,"Overdue",IF(P276&gt;0,"Part Paid","Open"))))</x:f>
      </x:c>
      <x:c r="S276" s="9"/>
      <x:c r="T276" s="9"/>
    </x:row>
    <x:row r="277">
      <x:c r="A277" s="9"/>
      <x:c r="B277" s="9"/>
      <x:c r="C277" s="9" t="str">
        <x:f>IF(B277="","",IFERROR(VLOOKUP(B277,'Units &amp; Tenants'!$A$5:$Q$204,2,FALSE),""))</x:f>
      </x:c>
      <x:c r="D277" s="9" t="str">
        <x:f>IF(B277="","",IFERROR(VLOOKUP(B277,'Units &amp; Tenants'!$A$5:$Q$204,6,FALSE),""))</x:f>
      </x:c>
      <x:c r="E277" s="9" t="str">
        <x:f>IF(A277="","",'Settings'!$B$11)</x:f>
      </x:c>
      <x:c r="F277" s="9"/>
      <x:c r="G277" s="9"/>
      <x:c r="H277" s="23" t="str">
        <x:f>IF(OR(E277="",F277="",G277=""),"",DATE(G277,MATCH(F277,'Settings'!$J$5:$J$16,0),E277))</x:f>
      </x:c>
      <x:c r="I277" s="15" t="str">
        <x:f>IF(B277="","",IFERROR(VLOOKUP(B277,'Units &amp; Tenants'!$A$5:$Q$204,17,FALSE),0))</x:f>
      </x:c>
      <x:c r="J277" s="25" t="str">
        <x:f>IF(I277="","",IF(AND(P277&lt;I277,TODAY()&gt;H277),'Settings'!$B$10,0))</x:f>
      </x:c>
      <x:c r="K277" s="25" t="str">
        <x:f>IF(I277="","",I277+J277)</x:f>
      </x:c>
      <x:c r="L277" s="9"/>
      <x:c r="M277" s="9"/>
      <x:c r="N277" s="9"/>
      <x:c r="O277" s="23" t="str">
        <x:f>IF(OR(L277="",M277="",N277=""),"",DATE(N277,MATCH(M277,'Settings'!$J$5:$J$16,0),L277))</x:f>
      </x:c>
      <x:c r="P277" s="15"/>
      <x:c r="Q277" s="25" t="str">
        <x:f>IF(K277="","",MAX(0,K277-P277))</x:f>
      </x:c>
      <x:c r="R277" s="12" t="str">
        <x:f>IF(A277="","",IF(Q277=0,"Paid",IF(TODAY()&gt;H277,"Overdue",IF(P277&gt;0,"Part Paid","Open"))))</x:f>
      </x:c>
      <x:c r="S277" s="9"/>
      <x:c r="T277" s="9"/>
    </x:row>
    <x:row r="278">
      <x:c r="A278" s="9"/>
      <x:c r="B278" s="9"/>
      <x:c r="C278" s="9" t="str">
        <x:f>IF(B278="","",IFERROR(VLOOKUP(B278,'Units &amp; Tenants'!$A$5:$Q$204,2,FALSE),""))</x:f>
      </x:c>
      <x:c r="D278" s="9" t="str">
        <x:f>IF(B278="","",IFERROR(VLOOKUP(B278,'Units &amp; Tenants'!$A$5:$Q$204,6,FALSE),""))</x:f>
      </x:c>
      <x:c r="E278" s="9" t="str">
        <x:f>IF(A278="","",'Settings'!$B$11)</x:f>
      </x:c>
      <x:c r="F278" s="9"/>
      <x:c r="G278" s="9"/>
      <x:c r="H278" s="23" t="str">
        <x:f>IF(OR(E278="",F278="",G278=""),"",DATE(G278,MATCH(F278,'Settings'!$J$5:$J$16,0),E278))</x:f>
      </x:c>
      <x:c r="I278" s="15" t="str">
        <x:f>IF(B278="","",IFERROR(VLOOKUP(B278,'Units &amp; Tenants'!$A$5:$Q$204,17,FALSE),0))</x:f>
      </x:c>
      <x:c r="J278" s="25" t="str">
        <x:f>IF(I278="","",IF(AND(P278&lt;I278,TODAY()&gt;H278),'Settings'!$B$10,0))</x:f>
      </x:c>
      <x:c r="K278" s="25" t="str">
        <x:f>IF(I278="","",I278+J278)</x:f>
      </x:c>
      <x:c r="L278" s="9"/>
      <x:c r="M278" s="9"/>
      <x:c r="N278" s="9"/>
      <x:c r="O278" s="23" t="str">
        <x:f>IF(OR(L278="",M278="",N278=""),"",DATE(N278,MATCH(M278,'Settings'!$J$5:$J$16,0),L278))</x:f>
      </x:c>
      <x:c r="P278" s="15"/>
      <x:c r="Q278" s="25" t="str">
        <x:f>IF(K278="","",MAX(0,K278-P278))</x:f>
      </x:c>
      <x:c r="R278" s="12" t="str">
        <x:f>IF(A278="","",IF(Q278=0,"Paid",IF(TODAY()&gt;H278,"Overdue",IF(P278&gt;0,"Part Paid","Open"))))</x:f>
      </x:c>
      <x:c r="S278" s="9"/>
      <x:c r="T278" s="9"/>
    </x:row>
    <x:row r="279">
      <x:c r="A279" s="9"/>
      <x:c r="B279" s="9"/>
      <x:c r="C279" s="9" t="str">
        <x:f>IF(B279="","",IFERROR(VLOOKUP(B279,'Units &amp; Tenants'!$A$5:$Q$204,2,FALSE),""))</x:f>
      </x:c>
      <x:c r="D279" s="9" t="str">
        <x:f>IF(B279="","",IFERROR(VLOOKUP(B279,'Units &amp; Tenants'!$A$5:$Q$204,6,FALSE),""))</x:f>
      </x:c>
      <x:c r="E279" s="9" t="str">
        <x:f>IF(A279="","",'Settings'!$B$11)</x:f>
      </x:c>
      <x:c r="F279" s="9"/>
      <x:c r="G279" s="9"/>
      <x:c r="H279" s="23" t="str">
        <x:f>IF(OR(E279="",F279="",G279=""),"",DATE(G279,MATCH(F279,'Settings'!$J$5:$J$16,0),E279))</x:f>
      </x:c>
      <x:c r="I279" s="15" t="str">
        <x:f>IF(B279="","",IFERROR(VLOOKUP(B279,'Units &amp; Tenants'!$A$5:$Q$204,17,FALSE),0))</x:f>
      </x:c>
      <x:c r="J279" s="25" t="str">
        <x:f>IF(I279="","",IF(AND(P279&lt;I279,TODAY()&gt;H279),'Settings'!$B$10,0))</x:f>
      </x:c>
      <x:c r="K279" s="25" t="str">
        <x:f>IF(I279="","",I279+J279)</x:f>
      </x:c>
      <x:c r="L279" s="9"/>
      <x:c r="M279" s="9"/>
      <x:c r="N279" s="9"/>
      <x:c r="O279" s="23" t="str">
        <x:f>IF(OR(L279="",M279="",N279=""),"",DATE(N279,MATCH(M279,'Settings'!$J$5:$J$16,0),L279))</x:f>
      </x:c>
      <x:c r="P279" s="15"/>
      <x:c r="Q279" s="25" t="str">
        <x:f>IF(K279="","",MAX(0,K279-P279))</x:f>
      </x:c>
      <x:c r="R279" s="12" t="str">
        <x:f>IF(A279="","",IF(Q279=0,"Paid",IF(TODAY()&gt;H279,"Overdue",IF(P279&gt;0,"Part Paid","Open"))))</x:f>
      </x:c>
      <x:c r="S279" s="9"/>
      <x:c r="T279" s="9"/>
    </x:row>
    <x:row r="280">
      <x:c r="A280" s="9"/>
      <x:c r="B280" s="9"/>
      <x:c r="C280" s="9" t="str">
        <x:f>IF(B280="","",IFERROR(VLOOKUP(B280,'Units &amp; Tenants'!$A$5:$Q$204,2,FALSE),""))</x:f>
      </x:c>
      <x:c r="D280" s="9" t="str">
        <x:f>IF(B280="","",IFERROR(VLOOKUP(B280,'Units &amp; Tenants'!$A$5:$Q$204,6,FALSE),""))</x:f>
      </x:c>
      <x:c r="E280" s="9" t="str">
        <x:f>IF(A280="","",'Settings'!$B$11)</x:f>
      </x:c>
      <x:c r="F280" s="9"/>
      <x:c r="G280" s="9"/>
      <x:c r="H280" s="23" t="str">
        <x:f>IF(OR(E280="",F280="",G280=""),"",DATE(G280,MATCH(F280,'Settings'!$J$5:$J$16,0),E280))</x:f>
      </x:c>
      <x:c r="I280" s="15" t="str">
        <x:f>IF(B280="","",IFERROR(VLOOKUP(B280,'Units &amp; Tenants'!$A$5:$Q$204,17,FALSE),0))</x:f>
      </x:c>
      <x:c r="J280" s="25" t="str">
        <x:f>IF(I280="","",IF(AND(P280&lt;I280,TODAY()&gt;H280),'Settings'!$B$10,0))</x:f>
      </x:c>
      <x:c r="K280" s="25" t="str">
        <x:f>IF(I280="","",I280+J280)</x:f>
      </x:c>
      <x:c r="L280" s="9"/>
      <x:c r="M280" s="9"/>
      <x:c r="N280" s="9"/>
      <x:c r="O280" s="23" t="str">
        <x:f>IF(OR(L280="",M280="",N280=""),"",DATE(N280,MATCH(M280,'Settings'!$J$5:$J$16,0),L280))</x:f>
      </x:c>
      <x:c r="P280" s="15"/>
      <x:c r="Q280" s="25" t="str">
        <x:f>IF(K280="","",MAX(0,K280-P280))</x:f>
      </x:c>
      <x:c r="R280" s="12" t="str">
        <x:f>IF(A280="","",IF(Q280=0,"Paid",IF(TODAY()&gt;H280,"Overdue",IF(P280&gt;0,"Part Paid","Open"))))</x:f>
      </x:c>
      <x:c r="S280" s="9"/>
      <x:c r="T280" s="9"/>
    </x:row>
    <x:row r="281">
      <x:c r="A281" s="9"/>
      <x:c r="B281" s="9"/>
      <x:c r="C281" s="9" t="str">
        <x:f>IF(B281="","",IFERROR(VLOOKUP(B281,'Units &amp; Tenants'!$A$5:$Q$204,2,FALSE),""))</x:f>
      </x:c>
      <x:c r="D281" s="9" t="str">
        <x:f>IF(B281="","",IFERROR(VLOOKUP(B281,'Units &amp; Tenants'!$A$5:$Q$204,6,FALSE),""))</x:f>
      </x:c>
      <x:c r="E281" s="9" t="str">
        <x:f>IF(A281="","",'Settings'!$B$11)</x:f>
      </x:c>
      <x:c r="F281" s="9"/>
      <x:c r="G281" s="9"/>
      <x:c r="H281" s="23" t="str">
        <x:f>IF(OR(E281="",F281="",G281=""),"",DATE(G281,MATCH(F281,'Settings'!$J$5:$J$16,0),E281))</x:f>
      </x:c>
      <x:c r="I281" s="15" t="str">
        <x:f>IF(B281="","",IFERROR(VLOOKUP(B281,'Units &amp; Tenants'!$A$5:$Q$204,17,FALSE),0))</x:f>
      </x:c>
      <x:c r="J281" s="25" t="str">
        <x:f>IF(I281="","",IF(AND(P281&lt;I281,TODAY()&gt;H281),'Settings'!$B$10,0))</x:f>
      </x:c>
      <x:c r="K281" s="25" t="str">
        <x:f>IF(I281="","",I281+J281)</x:f>
      </x:c>
      <x:c r="L281" s="9"/>
      <x:c r="M281" s="9"/>
      <x:c r="N281" s="9"/>
      <x:c r="O281" s="23" t="str">
        <x:f>IF(OR(L281="",M281="",N281=""),"",DATE(N281,MATCH(M281,'Settings'!$J$5:$J$16,0),L281))</x:f>
      </x:c>
      <x:c r="P281" s="15"/>
      <x:c r="Q281" s="25" t="str">
        <x:f>IF(K281="","",MAX(0,K281-P281))</x:f>
      </x:c>
      <x:c r="R281" s="12" t="str">
        <x:f>IF(A281="","",IF(Q281=0,"Paid",IF(TODAY()&gt;H281,"Overdue",IF(P281&gt;0,"Part Paid","Open"))))</x:f>
      </x:c>
      <x:c r="S281" s="9"/>
      <x:c r="T281" s="9"/>
    </x:row>
    <x:row r="282">
      <x:c r="A282" s="9"/>
      <x:c r="B282" s="9"/>
      <x:c r="C282" s="9" t="str">
        <x:f>IF(B282="","",IFERROR(VLOOKUP(B282,'Units &amp; Tenants'!$A$5:$Q$204,2,FALSE),""))</x:f>
      </x:c>
      <x:c r="D282" s="9" t="str">
        <x:f>IF(B282="","",IFERROR(VLOOKUP(B282,'Units &amp; Tenants'!$A$5:$Q$204,6,FALSE),""))</x:f>
      </x:c>
      <x:c r="E282" s="9" t="str">
        <x:f>IF(A282="","",'Settings'!$B$11)</x:f>
      </x:c>
      <x:c r="F282" s="9"/>
      <x:c r="G282" s="9"/>
      <x:c r="H282" s="23" t="str">
        <x:f>IF(OR(E282="",F282="",G282=""),"",DATE(G282,MATCH(F282,'Settings'!$J$5:$J$16,0),E282))</x:f>
      </x:c>
      <x:c r="I282" s="15" t="str">
        <x:f>IF(B282="","",IFERROR(VLOOKUP(B282,'Units &amp; Tenants'!$A$5:$Q$204,17,FALSE),0))</x:f>
      </x:c>
      <x:c r="J282" s="25" t="str">
        <x:f>IF(I282="","",IF(AND(P282&lt;I282,TODAY()&gt;H282),'Settings'!$B$10,0))</x:f>
      </x:c>
      <x:c r="K282" s="25" t="str">
        <x:f>IF(I282="","",I282+J282)</x:f>
      </x:c>
      <x:c r="L282" s="9"/>
      <x:c r="M282" s="9"/>
      <x:c r="N282" s="9"/>
      <x:c r="O282" s="23" t="str">
        <x:f>IF(OR(L282="",M282="",N282=""),"",DATE(N282,MATCH(M282,'Settings'!$J$5:$J$16,0),L282))</x:f>
      </x:c>
      <x:c r="P282" s="15"/>
      <x:c r="Q282" s="25" t="str">
        <x:f>IF(K282="","",MAX(0,K282-P282))</x:f>
      </x:c>
      <x:c r="R282" s="12" t="str">
        <x:f>IF(A282="","",IF(Q282=0,"Paid",IF(TODAY()&gt;H282,"Overdue",IF(P282&gt;0,"Part Paid","Open"))))</x:f>
      </x:c>
      <x:c r="S282" s="9"/>
      <x:c r="T282" s="9"/>
    </x:row>
    <x:row r="283">
      <x:c r="A283" s="9"/>
      <x:c r="B283" s="9"/>
      <x:c r="C283" s="9" t="str">
        <x:f>IF(B283="","",IFERROR(VLOOKUP(B283,'Units &amp; Tenants'!$A$5:$Q$204,2,FALSE),""))</x:f>
      </x:c>
      <x:c r="D283" s="9" t="str">
        <x:f>IF(B283="","",IFERROR(VLOOKUP(B283,'Units &amp; Tenants'!$A$5:$Q$204,6,FALSE),""))</x:f>
      </x:c>
      <x:c r="E283" s="9" t="str">
        <x:f>IF(A283="","",'Settings'!$B$11)</x:f>
      </x:c>
      <x:c r="F283" s="9"/>
      <x:c r="G283" s="9"/>
      <x:c r="H283" s="23" t="str">
        <x:f>IF(OR(E283="",F283="",G283=""),"",DATE(G283,MATCH(F283,'Settings'!$J$5:$J$16,0),E283))</x:f>
      </x:c>
      <x:c r="I283" s="15" t="str">
        <x:f>IF(B283="","",IFERROR(VLOOKUP(B283,'Units &amp; Tenants'!$A$5:$Q$204,17,FALSE),0))</x:f>
      </x:c>
      <x:c r="J283" s="25" t="str">
        <x:f>IF(I283="","",IF(AND(P283&lt;I283,TODAY()&gt;H283),'Settings'!$B$10,0))</x:f>
      </x:c>
      <x:c r="K283" s="25" t="str">
        <x:f>IF(I283="","",I283+J283)</x:f>
      </x:c>
      <x:c r="L283" s="9"/>
      <x:c r="M283" s="9"/>
      <x:c r="N283" s="9"/>
      <x:c r="O283" s="23" t="str">
        <x:f>IF(OR(L283="",M283="",N283=""),"",DATE(N283,MATCH(M283,'Settings'!$J$5:$J$16,0),L283))</x:f>
      </x:c>
      <x:c r="P283" s="15"/>
      <x:c r="Q283" s="25" t="str">
        <x:f>IF(K283="","",MAX(0,K283-P283))</x:f>
      </x:c>
      <x:c r="R283" s="12" t="str">
        <x:f>IF(A283="","",IF(Q283=0,"Paid",IF(TODAY()&gt;H283,"Overdue",IF(P283&gt;0,"Part Paid","Open"))))</x:f>
      </x:c>
      <x:c r="S283" s="9"/>
      <x:c r="T283" s="9"/>
    </x:row>
    <x:row r="284">
      <x:c r="A284" s="9"/>
      <x:c r="B284" s="9"/>
      <x:c r="C284" s="9" t="str">
        <x:f>IF(B284="","",IFERROR(VLOOKUP(B284,'Units &amp; Tenants'!$A$5:$Q$204,2,FALSE),""))</x:f>
      </x:c>
      <x:c r="D284" s="9" t="str">
        <x:f>IF(B284="","",IFERROR(VLOOKUP(B284,'Units &amp; Tenants'!$A$5:$Q$204,6,FALSE),""))</x:f>
      </x:c>
      <x:c r="E284" s="9" t="str">
        <x:f>IF(A284="","",'Settings'!$B$11)</x:f>
      </x:c>
      <x:c r="F284" s="9"/>
      <x:c r="G284" s="9"/>
      <x:c r="H284" s="23" t="str">
        <x:f>IF(OR(E284="",F284="",G284=""),"",DATE(G284,MATCH(F284,'Settings'!$J$5:$J$16,0),E284))</x:f>
      </x:c>
      <x:c r="I284" s="15" t="str">
        <x:f>IF(B284="","",IFERROR(VLOOKUP(B284,'Units &amp; Tenants'!$A$5:$Q$204,17,FALSE),0))</x:f>
      </x:c>
      <x:c r="J284" s="25" t="str">
        <x:f>IF(I284="","",IF(AND(P284&lt;I284,TODAY()&gt;H284),'Settings'!$B$10,0))</x:f>
      </x:c>
      <x:c r="K284" s="25" t="str">
        <x:f>IF(I284="","",I284+J284)</x:f>
      </x:c>
      <x:c r="L284" s="9"/>
      <x:c r="M284" s="9"/>
      <x:c r="N284" s="9"/>
      <x:c r="O284" s="23" t="str">
        <x:f>IF(OR(L284="",M284="",N284=""),"",DATE(N284,MATCH(M284,'Settings'!$J$5:$J$16,0),L284))</x:f>
      </x:c>
      <x:c r="P284" s="15"/>
      <x:c r="Q284" s="25" t="str">
        <x:f>IF(K284="","",MAX(0,K284-P284))</x:f>
      </x:c>
      <x:c r="R284" s="12" t="str">
        <x:f>IF(A284="","",IF(Q284=0,"Paid",IF(TODAY()&gt;H284,"Overdue",IF(P284&gt;0,"Part Paid","Open"))))</x:f>
      </x:c>
      <x:c r="S284" s="9"/>
      <x:c r="T284" s="9"/>
    </x:row>
    <x:row r="285">
      <x:c r="A285" s="9"/>
      <x:c r="B285" s="9"/>
      <x:c r="C285" s="9" t="str">
        <x:f>IF(B285="","",IFERROR(VLOOKUP(B285,'Units &amp; Tenants'!$A$5:$Q$204,2,FALSE),""))</x:f>
      </x:c>
      <x:c r="D285" s="9" t="str">
        <x:f>IF(B285="","",IFERROR(VLOOKUP(B285,'Units &amp; Tenants'!$A$5:$Q$204,6,FALSE),""))</x:f>
      </x:c>
      <x:c r="E285" s="9" t="str">
        <x:f>IF(A285="","",'Settings'!$B$11)</x:f>
      </x:c>
      <x:c r="F285" s="9"/>
      <x:c r="G285" s="9"/>
      <x:c r="H285" s="23" t="str">
        <x:f>IF(OR(E285="",F285="",G285=""),"",DATE(G285,MATCH(F285,'Settings'!$J$5:$J$16,0),E285))</x:f>
      </x:c>
      <x:c r="I285" s="15" t="str">
        <x:f>IF(B285="","",IFERROR(VLOOKUP(B285,'Units &amp; Tenants'!$A$5:$Q$204,17,FALSE),0))</x:f>
      </x:c>
      <x:c r="J285" s="25" t="str">
        <x:f>IF(I285="","",IF(AND(P285&lt;I285,TODAY()&gt;H285),'Settings'!$B$10,0))</x:f>
      </x:c>
      <x:c r="K285" s="25" t="str">
        <x:f>IF(I285="","",I285+J285)</x:f>
      </x:c>
      <x:c r="L285" s="9"/>
      <x:c r="M285" s="9"/>
      <x:c r="N285" s="9"/>
      <x:c r="O285" s="23" t="str">
        <x:f>IF(OR(L285="",M285="",N285=""),"",DATE(N285,MATCH(M285,'Settings'!$J$5:$J$16,0),L285))</x:f>
      </x:c>
      <x:c r="P285" s="15"/>
      <x:c r="Q285" s="25" t="str">
        <x:f>IF(K285="","",MAX(0,K285-P285))</x:f>
      </x:c>
      <x:c r="R285" s="12" t="str">
        <x:f>IF(A285="","",IF(Q285=0,"Paid",IF(TODAY()&gt;H285,"Overdue",IF(P285&gt;0,"Part Paid","Open"))))</x:f>
      </x:c>
      <x:c r="S285" s="9"/>
      <x:c r="T285" s="9"/>
    </x:row>
    <x:row r="286">
      <x:c r="A286" s="9"/>
      <x:c r="B286" s="9"/>
      <x:c r="C286" s="9" t="str">
        <x:f>IF(B286="","",IFERROR(VLOOKUP(B286,'Units &amp; Tenants'!$A$5:$Q$204,2,FALSE),""))</x:f>
      </x:c>
      <x:c r="D286" s="9" t="str">
        <x:f>IF(B286="","",IFERROR(VLOOKUP(B286,'Units &amp; Tenants'!$A$5:$Q$204,6,FALSE),""))</x:f>
      </x:c>
      <x:c r="E286" s="9" t="str">
        <x:f>IF(A286="","",'Settings'!$B$11)</x:f>
      </x:c>
      <x:c r="F286" s="9"/>
      <x:c r="G286" s="9"/>
      <x:c r="H286" s="23" t="str">
        <x:f>IF(OR(E286="",F286="",G286=""),"",DATE(G286,MATCH(F286,'Settings'!$J$5:$J$16,0),E286))</x:f>
      </x:c>
      <x:c r="I286" s="15" t="str">
        <x:f>IF(B286="","",IFERROR(VLOOKUP(B286,'Units &amp; Tenants'!$A$5:$Q$204,17,FALSE),0))</x:f>
      </x:c>
      <x:c r="J286" s="25" t="str">
        <x:f>IF(I286="","",IF(AND(P286&lt;I286,TODAY()&gt;H286),'Settings'!$B$10,0))</x:f>
      </x:c>
      <x:c r="K286" s="25" t="str">
        <x:f>IF(I286="","",I286+J286)</x:f>
      </x:c>
      <x:c r="L286" s="9"/>
      <x:c r="M286" s="9"/>
      <x:c r="N286" s="9"/>
      <x:c r="O286" s="23" t="str">
        <x:f>IF(OR(L286="",M286="",N286=""),"",DATE(N286,MATCH(M286,'Settings'!$J$5:$J$16,0),L286))</x:f>
      </x:c>
      <x:c r="P286" s="15"/>
      <x:c r="Q286" s="25" t="str">
        <x:f>IF(K286="","",MAX(0,K286-P286))</x:f>
      </x:c>
      <x:c r="R286" s="12" t="str">
        <x:f>IF(A286="","",IF(Q286=0,"Paid",IF(TODAY()&gt;H286,"Overdue",IF(P286&gt;0,"Part Paid","Open"))))</x:f>
      </x:c>
      <x:c r="S286" s="9"/>
      <x:c r="T286" s="9"/>
    </x:row>
    <x:row r="287">
      <x:c r="A287" s="9"/>
      <x:c r="B287" s="9"/>
      <x:c r="C287" s="9" t="str">
        <x:f>IF(B287="","",IFERROR(VLOOKUP(B287,'Units &amp; Tenants'!$A$5:$Q$204,2,FALSE),""))</x:f>
      </x:c>
      <x:c r="D287" s="9" t="str">
        <x:f>IF(B287="","",IFERROR(VLOOKUP(B287,'Units &amp; Tenants'!$A$5:$Q$204,6,FALSE),""))</x:f>
      </x:c>
      <x:c r="E287" s="9" t="str">
        <x:f>IF(A287="","",'Settings'!$B$11)</x:f>
      </x:c>
      <x:c r="F287" s="9"/>
      <x:c r="G287" s="9"/>
      <x:c r="H287" s="23" t="str">
        <x:f>IF(OR(E287="",F287="",G287=""),"",DATE(G287,MATCH(F287,'Settings'!$J$5:$J$16,0),E287))</x:f>
      </x:c>
      <x:c r="I287" s="15" t="str">
        <x:f>IF(B287="","",IFERROR(VLOOKUP(B287,'Units &amp; Tenants'!$A$5:$Q$204,17,FALSE),0))</x:f>
      </x:c>
      <x:c r="J287" s="25" t="str">
        <x:f>IF(I287="","",IF(AND(P287&lt;I287,TODAY()&gt;H287),'Settings'!$B$10,0))</x:f>
      </x:c>
      <x:c r="K287" s="25" t="str">
        <x:f>IF(I287="","",I287+J287)</x:f>
      </x:c>
      <x:c r="L287" s="9"/>
      <x:c r="M287" s="9"/>
      <x:c r="N287" s="9"/>
      <x:c r="O287" s="23" t="str">
        <x:f>IF(OR(L287="",M287="",N287=""),"",DATE(N287,MATCH(M287,'Settings'!$J$5:$J$16,0),L287))</x:f>
      </x:c>
      <x:c r="P287" s="15"/>
      <x:c r="Q287" s="25" t="str">
        <x:f>IF(K287="","",MAX(0,K287-P287))</x:f>
      </x:c>
      <x:c r="R287" s="12" t="str">
        <x:f>IF(A287="","",IF(Q287=0,"Paid",IF(TODAY()&gt;H287,"Overdue",IF(P287&gt;0,"Part Paid","Open"))))</x:f>
      </x:c>
      <x:c r="S287" s="9"/>
      <x:c r="T287" s="9"/>
    </x:row>
    <x:row r="288">
      <x:c r="A288" s="9"/>
      <x:c r="B288" s="9"/>
      <x:c r="C288" s="9" t="str">
        <x:f>IF(B288="","",IFERROR(VLOOKUP(B288,'Units &amp; Tenants'!$A$5:$Q$204,2,FALSE),""))</x:f>
      </x:c>
      <x:c r="D288" s="9" t="str">
        <x:f>IF(B288="","",IFERROR(VLOOKUP(B288,'Units &amp; Tenants'!$A$5:$Q$204,6,FALSE),""))</x:f>
      </x:c>
      <x:c r="E288" s="9" t="str">
        <x:f>IF(A288="","",'Settings'!$B$11)</x:f>
      </x:c>
      <x:c r="F288" s="9"/>
      <x:c r="G288" s="9"/>
      <x:c r="H288" s="23" t="str">
        <x:f>IF(OR(E288="",F288="",G288=""),"",DATE(G288,MATCH(F288,'Settings'!$J$5:$J$16,0),E288))</x:f>
      </x:c>
      <x:c r="I288" s="15" t="str">
        <x:f>IF(B288="","",IFERROR(VLOOKUP(B288,'Units &amp; Tenants'!$A$5:$Q$204,17,FALSE),0))</x:f>
      </x:c>
      <x:c r="J288" s="25" t="str">
        <x:f>IF(I288="","",IF(AND(P288&lt;I288,TODAY()&gt;H288),'Settings'!$B$10,0))</x:f>
      </x:c>
      <x:c r="K288" s="25" t="str">
        <x:f>IF(I288="","",I288+J288)</x:f>
      </x:c>
      <x:c r="L288" s="9"/>
      <x:c r="M288" s="9"/>
      <x:c r="N288" s="9"/>
      <x:c r="O288" s="23" t="str">
        <x:f>IF(OR(L288="",M288="",N288=""),"",DATE(N288,MATCH(M288,'Settings'!$J$5:$J$16,0),L288))</x:f>
      </x:c>
      <x:c r="P288" s="15"/>
      <x:c r="Q288" s="25" t="str">
        <x:f>IF(K288="","",MAX(0,K288-P288))</x:f>
      </x:c>
      <x:c r="R288" s="12" t="str">
        <x:f>IF(A288="","",IF(Q288=0,"Paid",IF(TODAY()&gt;H288,"Overdue",IF(P288&gt;0,"Part Paid","Open"))))</x:f>
      </x:c>
      <x:c r="S288" s="9"/>
      <x:c r="T288" s="9"/>
    </x:row>
    <x:row r="289">
      <x:c r="A289" s="9"/>
      <x:c r="B289" s="9"/>
      <x:c r="C289" s="9" t="str">
        <x:f>IF(B289="","",IFERROR(VLOOKUP(B289,'Units &amp; Tenants'!$A$5:$Q$204,2,FALSE),""))</x:f>
      </x:c>
      <x:c r="D289" s="9" t="str">
        <x:f>IF(B289="","",IFERROR(VLOOKUP(B289,'Units &amp; Tenants'!$A$5:$Q$204,6,FALSE),""))</x:f>
      </x:c>
      <x:c r="E289" s="9" t="str">
        <x:f>IF(A289="","",'Settings'!$B$11)</x:f>
      </x:c>
      <x:c r="F289" s="9"/>
      <x:c r="G289" s="9"/>
      <x:c r="H289" s="23" t="str">
        <x:f>IF(OR(E289="",F289="",G289=""),"",DATE(G289,MATCH(F289,'Settings'!$J$5:$J$16,0),E289))</x:f>
      </x:c>
      <x:c r="I289" s="15" t="str">
        <x:f>IF(B289="","",IFERROR(VLOOKUP(B289,'Units &amp; Tenants'!$A$5:$Q$204,17,FALSE),0))</x:f>
      </x:c>
      <x:c r="J289" s="25" t="str">
        <x:f>IF(I289="","",IF(AND(P289&lt;I289,TODAY()&gt;H289),'Settings'!$B$10,0))</x:f>
      </x:c>
      <x:c r="K289" s="25" t="str">
        <x:f>IF(I289="","",I289+J289)</x:f>
      </x:c>
      <x:c r="L289" s="9"/>
      <x:c r="M289" s="9"/>
      <x:c r="N289" s="9"/>
      <x:c r="O289" s="23" t="str">
        <x:f>IF(OR(L289="",M289="",N289=""),"",DATE(N289,MATCH(M289,'Settings'!$J$5:$J$16,0),L289))</x:f>
      </x:c>
      <x:c r="P289" s="15"/>
      <x:c r="Q289" s="25" t="str">
        <x:f>IF(K289="","",MAX(0,K289-P289))</x:f>
      </x:c>
      <x:c r="R289" s="12" t="str">
        <x:f>IF(A289="","",IF(Q289=0,"Paid",IF(TODAY()&gt;H289,"Overdue",IF(P289&gt;0,"Part Paid","Open"))))</x:f>
      </x:c>
      <x:c r="S289" s="9"/>
      <x:c r="T289" s="9"/>
    </x:row>
    <x:row r="290">
      <x:c r="A290" s="9"/>
      <x:c r="B290" s="9"/>
      <x:c r="C290" s="9" t="str">
        <x:f>IF(B290="","",IFERROR(VLOOKUP(B290,'Units &amp; Tenants'!$A$5:$Q$204,2,FALSE),""))</x:f>
      </x:c>
      <x:c r="D290" s="9" t="str">
        <x:f>IF(B290="","",IFERROR(VLOOKUP(B290,'Units &amp; Tenants'!$A$5:$Q$204,6,FALSE),""))</x:f>
      </x:c>
      <x:c r="E290" s="9" t="str">
        <x:f>IF(A290="","",'Settings'!$B$11)</x:f>
      </x:c>
      <x:c r="F290" s="9"/>
      <x:c r="G290" s="9"/>
      <x:c r="H290" s="23" t="str">
        <x:f>IF(OR(E290="",F290="",G290=""),"",DATE(G290,MATCH(F290,'Settings'!$J$5:$J$16,0),E290))</x:f>
      </x:c>
      <x:c r="I290" s="15" t="str">
        <x:f>IF(B290="","",IFERROR(VLOOKUP(B290,'Units &amp; Tenants'!$A$5:$Q$204,17,FALSE),0))</x:f>
      </x:c>
      <x:c r="J290" s="25" t="str">
        <x:f>IF(I290="","",IF(AND(P290&lt;I290,TODAY()&gt;H290),'Settings'!$B$10,0))</x:f>
      </x:c>
      <x:c r="K290" s="25" t="str">
        <x:f>IF(I290="","",I290+J290)</x:f>
      </x:c>
      <x:c r="L290" s="9"/>
      <x:c r="M290" s="9"/>
      <x:c r="N290" s="9"/>
      <x:c r="O290" s="23" t="str">
        <x:f>IF(OR(L290="",M290="",N290=""),"",DATE(N290,MATCH(M290,'Settings'!$J$5:$J$16,0),L290))</x:f>
      </x:c>
      <x:c r="P290" s="15"/>
      <x:c r="Q290" s="25" t="str">
        <x:f>IF(K290="","",MAX(0,K290-P290))</x:f>
      </x:c>
      <x:c r="R290" s="12" t="str">
        <x:f>IF(A290="","",IF(Q290=0,"Paid",IF(TODAY()&gt;H290,"Overdue",IF(P290&gt;0,"Part Paid","Open"))))</x:f>
      </x:c>
      <x:c r="S290" s="9"/>
      <x:c r="T290" s="9"/>
    </x:row>
    <x:row r="291">
      <x:c r="A291" s="9"/>
      <x:c r="B291" s="9"/>
      <x:c r="C291" s="9" t="str">
        <x:f>IF(B291="","",IFERROR(VLOOKUP(B291,'Units &amp; Tenants'!$A$5:$Q$204,2,FALSE),""))</x:f>
      </x:c>
      <x:c r="D291" s="9" t="str">
        <x:f>IF(B291="","",IFERROR(VLOOKUP(B291,'Units &amp; Tenants'!$A$5:$Q$204,6,FALSE),""))</x:f>
      </x:c>
      <x:c r="E291" s="9" t="str">
        <x:f>IF(A291="","",'Settings'!$B$11)</x:f>
      </x:c>
      <x:c r="F291" s="9"/>
      <x:c r="G291" s="9"/>
      <x:c r="H291" s="23" t="str">
        <x:f>IF(OR(E291="",F291="",G291=""),"",DATE(G291,MATCH(F291,'Settings'!$J$5:$J$16,0),E291))</x:f>
      </x:c>
      <x:c r="I291" s="15" t="str">
        <x:f>IF(B291="","",IFERROR(VLOOKUP(B291,'Units &amp; Tenants'!$A$5:$Q$204,17,FALSE),0))</x:f>
      </x:c>
      <x:c r="J291" s="25" t="str">
        <x:f>IF(I291="","",IF(AND(P291&lt;I291,TODAY()&gt;H291),'Settings'!$B$10,0))</x:f>
      </x:c>
      <x:c r="K291" s="25" t="str">
        <x:f>IF(I291="","",I291+J291)</x:f>
      </x:c>
      <x:c r="L291" s="9"/>
      <x:c r="M291" s="9"/>
      <x:c r="N291" s="9"/>
      <x:c r="O291" s="23" t="str">
        <x:f>IF(OR(L291="",M291="",N291=""),"",DATE(N291,MATCH(M291,'Settings'!$J$5:$J$16,0),L291))</x:f>
      </x:c>
      <x:c r="P291" s="15"/>
      <x:c r="Q291" s="25" t="str">
        <x:f>IF(K291="","",MAX(0,K291-P291))</x:f>
      </x:c>
      <x:c r="R291" s="12" t="str">
        <x:f>IF(A291="","",IF(Q291=0,"Paid",IF(TODAY()&gt;H291,"Overdue",IF(P291&gt;0,"Part Paid","Open"))))</x:f>
      </x:c>
      <x:c r="S291" s="9"/>
      <x:c r="T291" s="9"/>
    </x:row>
    <x:row r="292">
      <x:c r="A292" s="9"/>
      <x:c r="B292" s="9"/>
      <x:c r="C292" s="9" t="str">
        <x:f>IF(B292="","",IFERROR(VLOOKUP(B292,'Units &amp; Tenants'!$A$5:$Q$204,2,FALSE),""))</x:f>
      </x:c>
      <x:c r="D292" s="9" t="str">
        <x:f>IF(B292="","",IFERROR(VLOOKUP(B292,'Units &amp; Tenants'!$A$5:$Q$204,6,FALSE),""))</x:f>
      </x:c>
      <x:c r="E292" s="9" t="str">
        <x:f>IF(A292="","",'Settings'!$B$11)</x:f>
      </x:c>
      <x:c r="F292" s="9"/>
      <x:c r="G292" s="9"/>
      <x:c r="H292" s="23" t="str">
        <x:f>IF(OR(E292="",F292="",G292=""),"",DATE(G292,MATCH(F292,'Settings'!$J$5:$J$16,0),E292))</x:f>
      </x:c>
      <x:c r="I292" s="15" t="str">
        <x:f>IF(B292="","",IFERROR(VLOOKUP(B292,'Units &amp; Tenants'!$A$5:$Q$204,17,FALSE),0))</x:f>
      </x:c>
      <x:c r="J292" s="25" t="str">
        <x:f>IF(I292="","",IF(AND(P292&lt;I292,TODAY()&gt;H292),'Settings'!$B$10,0))</x:f>
      </x:c>
      <x:c r="K292" s="25" t="str">
        <x:f>IF(I292="","",I292+J292)</x:f>
      </x:c>
      <x:c r="L292" s="9"/>
      <x:c r="M292" s="9"/>
      <x:c r="N292" s="9"/>
      <x:c r="O292" s="23" t="str">
        <x:f>IF(OR(L292="",M292="",N292=""),"",DATE(N292,MATCH(M292,'Settings'!$J$5:$J$16,0),L292))</x:f>
      </x:c>
      <x:c r="P292" s="15"/>
      <x:c r="Q292" s="25" t="str">
        <x:f>IF(K292="","",MAX(0,K292-P292))</x:f>
      </x:c>
      <x:c r="R292" s="12" t="str">
        <x:f>IF(A292="","",IF(Q292=0,"Paid",IF(TODAY()&gt;H292,"Overdue",IF(P292&gt;0,"Part Paid","Open"))))</x:f>
      </x:c>
      <x:c r="S292" s="9"/>
      <x:c r="T292" s="9"/>
    </x:row>
    <x:row r="293">
      <x:c r="A293" s="9"/>
      <x:c r="B293" s="9"/>
      <x:c r="C293" s="9" t="str">
        <x:f>IF(B293="","",IFERROR(VLOOKUP(B293,'Units &amp; Tenants'!$A$5:$Q$204,2,FALSE),""))</x:f>
      </x:c>
      <x:c r="D293" s="9" t="str">
        <x:f>IF(B293="","",IFERROR(VLOOKUP(B293,'Units &amp; Tenants'!$A$5:$Q$204,6,FALSE),""))</x:f>
      </x:c>
      <x:c r="E293" s="9" t="str">
        <x:f>IF(A293="","",'Settings'!$B$11)</x:f>
      </x:c>
      <x:c r="F293" s="9"/>
      <x:c r="G293" s="9"/>
      <x:c r="H293" s="23" t="str">
        <x:f>IF(OR(E293="",F293="",G293=""),"",DATE(G293,MATCH(F293,'Settings'!$J$5:$J$16,0),E293))</x:f>
      </x:c>
      <x:c r="I293" s="15" t="str">
        <x:f>IF(B293="","",IFERROR(VLOOKUP(B293,'Units &amp; Tenants'!$A$5:$Q$204,17,FALSE),0))</x:f>
      </x:c>
      <x:c r="J293" s="25" t="str">
        <x:f>IF(I293="","",IF(AND(P293&lt;I293,TODAY()&gt;H293),'Settings'!$B$10,0))</x:f>
      </x:c>
      <x:c r="K293" s="25" t="str">
        <x:f>IF(I293="","",I293+J293)</x:f>
      </x:c>
      <x:c r="L293" s="9"/>
      <x:c r="M293" s="9"/>
      <x:c r="N293" s="9"/>
      <x:c r="O293" s="23" t="str">
        <x:f>IF(OR(L293="",M293="",N293=""),"",DATE(N293,MATCH(M293,'Settings'!$J$5:$J$16,0),L293))</x:f>
      </x:c>
      <x:c r="P293" s="15"/>
      <x:c r="Q293" s="25" t="str">
        <x:f>IF(K293="","",MAX(0,K293-P293))</x:f>
      </x:c>
      <x:c r="R293" s="12" t="str">
        <x:f>IF(A293="","",IF(Q293=0,"Paid",IF(TODAY()&gt;H293,"Overdue",IF(P293&gt;0,"Part Paid","Open"))))</x:f>
      </x:c>
      <x:c r="S293" s="9"/>
      <x:c r="T293" s="9"/>
    </x:row>
    <x:row r="294">
      <x:c r="A294" s="9"/>
      <x:c r="B294" s="9"/>
      <x:c r="C294" s="9" t="str">
        <x:f>IF(B294="","",IFERROR(VLOOKUP(B294,'Units &amp; Tenants'!$A$5:$Q$204,2,FALSE),""))</x:f>
      </x:c>
      <x:c r="D294" s="9" t="str">
        <x:f>IF(B294="","",IFERROR(VLOOKUP(B294,'Units &amp; Tenants'!$A$5:$Q$204,6,FALSE),""))</x:f>
      </x:c>
      <x:c r="E294" s="9" t="str">
        <x:f>IF(A294="","",'Settings'!$B$11)</x:f>
      </x:c>
      <x:c r="F294" s="9"/>
      <x:c r="G294" s="9"/>
      <x:c r="H294" s="23" t="str">
        <x:f>IF(OR(E294="",F294="",G294=""),"",DATE(G294,MATCH(F294,'Settings'!$J$5:$J$16,0),E294))</x:f>
      </x:c>
      <x:c r="I294" s="15" t="str">
        <x:f>IF(B294="","",IFERROR(VLOOKUP(B294,'Units &amp; Tenants'!$A$5:$Q$204,17,FALSE),0))</x:f>
      </x:c>
      <x:c r="J294" s="25" t="str">
        <x:f>IF(I294="","",IF(AND(P294&lt;I294,TODAY()&gt;H294),'Settings'!$B$10,0))</x:f>
      </x:c>
      <x:c r="K294" s="25" t="str">
        <x:f>IF(I294="","",I294+J294)</x:f>
      </x:c>
      <x:c r="L294" s="9"/>
      <x:c r="M294" s="9"/>
      <x:c r="N294" s="9"/>
      <x:c r="O294" s="23" t="str">
        <x:f>IF(OR(L294="",M294="",N294=""),"",DATE(N294,MATCH(M294,'Settings'!$J$5:$J$16,0),L294))</x:f>
      </x:c>
      <x:c r="P294" s="15"/>
      <x:c r="Q294" s="25" t="str">
        <x:f>IF(K294="","",MAX(0,K294-P294))</x:f>
      </x:c>
      <x:c r="R294" s="12" t="str">
        <x:f>IF(A294="","",IF(Q294=0,"Paid",IF(TODAY()&gt;H294,"Overdue",IF(P294&gt;0,"Part Paid","Open"))))</x:f>
      </x:c>
      <x:c r="S294" s="9"/>
      <x:c r="T294" s="9"/>
    </x:row>
    <x:row r="295">
      <x:c r="A295" s="9"/>
      <x:c r="B295" s="9"/>
      <x:c r="C295" s="9" t="str">
        <x:f>IF(B295="","",IFERROR(VLOOKUP(B295,'Units &amp; Tenants'!$A$5:$Q$204,2,FALSE),""))</x:f>
      </x:c>
      <x:c r="D295" s="9" t="str">
        <x:f>IF(B295="","",IFERROR(VLOOKUP(B295,'Units &amp; Tenants'!$A$5:$Q$204,6,FALSE),""))</x:f>
      </x:c>
      <x:c r="E295" s="9" t="str">
        <x:f>IF(A295="","",'Settings'!$B$11)</x:f>
      </x:c>
      <x:c r="F295" s="9"/>
      <x:c r="G295" s="9"/>
      <x:c r="H295" s="23" t="str">
        <x:f>IF(OR(E295="",F295="",G295=""),"",DATE(G295,MATCH(F295,'Settings'!$J$5:$J$16,0),E295))</x:f>
      </x:c>
      <x:c r="I295" s="15" t="str">
        <x:f>IF(B295="","",IFERROR(VLOOKUP(B295,'Units &amp; Tenants'!$A$5:$Q$204,17,FALSE),0))</x:f>
      </x:c>
      <x:c r="J295" s="25" t="str">
        <x:f>IF(I295="","",IF(AND(P295&lt;I295,TODAY()&gt;H295),'Settings'!$B$10,0))</x:f>
      </x:c>
      <x:c r="K295" s="25" t="str">
        <x:f>IF(I295="","",I295+J295)</x:f>
      </x:c>
      <x:c r="L295" s="9"/>
      <x:c r="M295" s="9"/>
      <x:c r="N295" s="9"/>
      <x:c r="O295" s="23" t="str">
        <x:f>IF(OR(L295="",M295="",N295=""),"",DATE(N295,MATCH(M295,'Settings'!$J$5:$J$16,0),L295))</x:f>
      </x:c>
      <x:c r="P295" s="15"/>
      <x:c r="Q295" s="25" t="str">
        <x:f>IF(K295="","",MAX(0,K295-P295))</x:f>
      </x:c>
      <x:c r="R295" s="12" t="str">
        <x:f>IF(A295="","",IF(Q295=0,"Paid",IF(TODAY()&gt;H295,"Overdue",IF(P295&gt;0,"Part Paid","Open"))))</x:f>
      </x:c>
      <x:c r="S295" s="9"/>
      <x:c r="T295" s="9"/>
    </x:row>
    <x:row r="296">
      <x:c r="A296" s="9"/>
      <x:c r="B296" s="9"/>
      <x:c r="C296" s="9" t="str">
        <x:f>IF(B296="","",IFERROR(VLOOKUP(B296,'Units &amp; Tenants'!$A$5:$Q$204,2,FALSE),""))</x:f>
      </x:c>
      <x:c r="D296" s="9" t="str">
        <x:f>IF(B296="","",IFERROR(VLOOKUP(B296,'Units &amp; Tenants'!$A$5:$Q$204,6,FALSE),""))</x:f>
      </x:c>
      <x:c r="E296" s="9" t="str">
        <x:f>IF(A296="","",'Settings'!$B$11)</x:f>
      </x:c>
      <x:c r="F296" s="9"/>
      <x:c r="G296" s="9"/>
      <x:c r="H296" s="23" t="str">
        <x:f>IF(OR(E296="",F296="",G296=""),"",DATE(G296,MATCH(F296,'Settings'!$J$5:$J$16,0),E296))</x:f>
      </x:c>
      <x:c r="I296" s="15" t="str">
        <x:f>IF(B296="","",IFERROR(VLOOKUP(B296,'Units &amp; Tenants'!$A$5:$Q$204,17,FALSE),0))</x:f>
      </x:c>
      <x:c r="J296" s="25" t="str">
        <x:f>IF(I296="","",IF(AND(P296&lt;I296,TODAY()&gt;H296),'Settings'!$B$10,0))</x:f>
      </x:c>
      <x:c r="K296" s="25" t="str">
        <x:f>IF(I296="","",I296+J296)</x:f>
      </x:c>
      <x:c r="L296" s="9"/>
      <x:c r="M296" s="9"/>
      <x:c r="N296" s="9"/>
      <x:c r="O296" s="23" t="str">
        <x:f>IF(OR(L296="",M296="",N296=""),"",DATE(N296,MATCH(M296,'Settings'!$J$5:$J$16,0),L296))</x:f>
      </x:c>
      <x:c r="P296" s="15"/>
      <x:c r="Q296" s="25" t="str">
        <x:f>IF(K296="","",MAX(0,K296-P296))</x:f>
      </x:c>
      <x:c r="R296" s="12" t="str">
        <x:f>IF(A296="","",IF(Q296=0,"Paid",IF(TODAY()&gt;H296,"Overdue",IF(P296&gt;0,"Part Paid","Open"))))</x:f>
      </x:c>
      <x:c r="S296" s="9"/>
      <x:c r="T296" s="9"/>
    </x:row>
    <x:row r="297">
      <x:c r="A297" s="9"/>
      <x:c r="B297" s="9"/>
      <x:c r="C297" s="9" t="str">
        <x:f>IF(B297="","",IFERROR(VLOOKUP(B297,'Units &amp; Tenants'!$A$5:$Q$204,2,FALSE),""))</x:f>
      </x:c>
      <x:c r="D297" s="9" t="str">
        <x:f>IF(B297="","",IFERROR(VLOOKUP(B297,'Units &amp; Tenants'!$A$5:$Q$204,6,FALSE),""))</x:f>
      </x:c>
      <x:c r="E297" s="9" t="str">
        <x:f>IF(A297="","",'Settings'!$B$11)</x:f>
      </x:c>
      <x:c r="F297" s="9"/>
      <x:c r="G297" s="9"/>
      <x:c r="H297" s="23" t="str">
        <x:f>IF(OR(E297="",F297="",G297=""),"",DATE(G297,MATCH(F297,'Settings'!$J$5:$J$16,0),E297))</x:f>
      </x:c>
      <x:c r="I297" s="15" t="str">
        <x:f>IF(B297="","",IFERROR(VLOOKUP(B297,'Units &amp; Tenants'!$A$5:$Q$204,17,FALSE),0))</x:f>
      </x:c>
      <x:c r="J297" s="25" t="str">
        <x:f>IF(I297="","",IF(AND(P297&lt;I297,TODAY()&gt;H297),'Settings'!$B$10,0))</x:f>
      </x:c>
      <x:c r="K297" s="25" t="str">
        <x:f>IF(I297="","",I297+J297)</x:f>
      </x:c>
      <x:c r="L297" s="9"/>
      <x:c r="M297" s="9"/>
      <x:c r="N297" s="9"/>
      <x:c r="O297" s="23" t="str">
        <x:f>IF(OR(L297="",M297="",N297=""),"",DATE(N297,MATCH(M297,'Settings'!$J$5:$J$16,0),L297))</x:f>
      </x:c>
      <x:c r="P297" s="15"/>
      <x:c r="Q297" s="25" t="str">
        <x:f>IF(K297="","",MAX(0,K297-P297))</x:f>
      </x:c>
      <x:c r="R297" s="12" t="str">
        <x:f>IF(A297="","",IF(Q297=0,"Paid",IF(TODAY()&gt;H297,"Overdue",IF(P297&gt;0,"Part Paid","Open"))))</x:f>
      </x:c>
      <x:c r="S297" s="9"/>
      <x:c r="T297" s="9"/>
    </x:row>
    <x:row r="298">
      <x:c r="A298" s="9"/>
      <x:c r="B298" s="9"/>
      <x:c r="C298" s="9" t="str">
        <x:f>IF(B298="","",IFERROR(VLOOKUP(B298,'Units &amp; Tenants'!$A$5:$Q$204,2,FALSE),""))</x:f>
      </x:c>
      <x:c r="D298" s="9" t="str">
        <x:f>IF(B298="","",IFERROR(VLOOKUP(B298,'Units &amp; Tenants'!$A$5:$Q$204,6,FALSE),""))</x:f>
      </x:c>
      <x:c r="E298" s="9" t="str">
        <x:f>IF(A298="","",'Settings'!$B$11)</x:f>
      </x:c>
      <x:c r="F298" s="9"/>
      <x:c r="G298" s="9"/>
      <x:c r="H298" s="23" t="str">
        <x:f>IF(OR(E298="",F298="",G298=""),"",DATE(G298,MATCH(F298,'Settings'!$J$5:$J$16,0),E298))</x:f>
      </x:c>
      <x:c r="I298" s="15" t="str">
        <x:f>IF(B298="","",IFERROR(VLOOKUP(B298,'Units &amp; Tenants'!$A$5:$Q$204,17,FALSE),0))</x:f>
      </x:c>
      <x:c r="J298" s="25" t="str">
        <x:f>IF(I298="","",IF(AND(P298&lt;I298,TODAY()&gt;H298),'Settings'!$B$10,0))</x:f>
      </x:c>
      <x:c r="K298" s="25" t="str">
        <x:f>IF(I298="","",I298+J298)</x:f>
      </x:c>
      <x:c r="L298" s="9"/>
      <x:c r="M298" s="9"/>
      <x:c r="N298" s="9"/>
      <x:c r="O298" s="23" t="str">
        <x:f>IF(OR(L298="",M298="",N298=""),"",DATE(N298,MATCH(M298,'Settings'!$J$5:$J$16,0),L298))</x:f>
      </x:c>
      <x:c r="P298" s="15"/>
      <x:c r="Q298" s="25" t="str">
        <x:f>IF(K298="","",MAX(0,K298-P298))</x:f>
      </x:c>
      <x:c r="R298" s="12" t="str">
        <x:f>IF(A298="","",IF(Q298=0,"Paid",IF(TODAY()&gt;H298,"Overdue",IF(P298&gt;0,"Part Paid","Open"))))</x:f>
      </x:c>
      <x:c r="S298" s="9"/>
      <x:c r="T298" s="9"/>
    </x:row>
    <x:row r="299">
      <x:c r="A299" s="9"/>
      <x:c r="B299" s="9"/>
      <x:c r="C299" s="9" t="str">
        <x:f>IF(B299="","",IFERROR(VLOOKUP(B299,'Units &amp; Tenants'!$A$5:$Q$204,2,FALSE),""))</x:f>
      </x:c>
      <x:c r="D299" s="9" t="str">
        <x:f>IF(B299="","",IFERROR(VLOOKUP(B299,'Units &amp; Tenants'!$A$5:$Q$204,6,FALSE),""))</x:f>
      </x:c>
      <x:c r="E299" s="9" t="str">
        <x:f>IF(A299="","",'Settings'!$B$11)</x:f>
      </x:c>
      <x:c r="F299" s="9"/>
      <x:c r="G299" s="9"/>
      <x:c r="H299" s="23" t="str">
        <x:f>IF(OR(E299="",F299="",G299=""),"",DATE(G299,MATCH(F299,'Settings'!$J$5:$J$16,0),E299))</x:f>
      </x:c>
      <x:c r="I299" s="15" t="str">
        <x:f>IF(B299="","",IFERROR(VLOOKUP(B299,'Units &amp; Tenants'!$A$5:$Q$204,17,FALSE),0))</x:f>
      </x:c>
      <x:c r="J299" s="25" t="str">
        <x:f>IF(I299="","",IF(AND(P299&lt;I299,TODAY()&gt;H299),'Settings'!$B$10,0))</x:f>
      </x:c>
      <x:c r="K299" s="25" t="str">
        <x:f>IF(I299="","",I299+J299)</x:f>
      </x:c>
      <x:c r="L299" s="9"/>
      <x:c r="M299" s="9"/>
      <x:c r="N299" s="9"/>
      <x:c r="O299" s="23" t="str">
        <x:f>IF(OR(L299="",M299="",N299=""),"",DATE(N299,MATCH(M299,'Settings'!$J$5:$J$16,0),L299))</x:f>
      </x:c>
      <x:c r="P299" s="15"/>
      <x:c r="Q299" s="25" t="str">
        <x:f>IF(K299="","",MAX(0,K299-P299))</x:f>
      </x:c>
      <x:c r="R299" s="12" t="str">
        <x:f>IF(A299="","",IF(Q299=0,"Paid",IF(TODAY()&gt;H299,"Overdue",IF(P299&gt;0,"Part Paid","Open"))))</x:f>
      </x:c>
      <x:c r="S299" s="9"/>
      <x:c r="T299" s="9"/>
    </x:row>
    <x:row r="300">
      <x:c r="A300" s="9"/>
      <x:c r="B300" s="9"/>
      <x:c r="C300" s="9" t="str">
        <x:f>IF(B300="","",IFERROR(VLOOKUP(B300,'Units &amp; Tenants'!$A$5:$Q$204,2,FALSE),""))</x:f>
      </x:c>
      <x:c r="D300" s="9" t="str">
        <x:f>IF(B300="","",IFERROR(VLOOKUP(B300,'Units &amp; Tenants'!$A$5:$Q$204,6,FALSE),""))</x:f>
      </x:c>
      <x:c r="E300" s="9" t="str">
        <x:f>IF(A300="","",'Settings'!$B$11)</x:f>
      </x:c>
      <x:c r="F300" s="9"/>
      <x:c r="G300" s="9"/>
      <x:c r="H300" s="23" t="str">
        <x:f>IF(OR(E300="",F300="",G300=""),"",DATE(G300,MATCH(F300,'Settings'!$J$5:$J$16,0),E300))</x:f>
      </x:c>
      <x:c r="I300" s="15" t="str">
        <x:f>IF(B300="","",IFERROR(VLOOKUP(B300,'Units &amp; Tenants'!$A$5:$Q$204,17,FALSE),0))</x:f>
      </x:c>
      <x:c r="J300" s="25" t="str">
        <x:f>IF(I300="","",IF(AND(P300&lt;I300,TODAY()&gt;H300),'Settings'!$B$10,0))</x:f>
      </x:c>
      <x:c r="K300" s="25" t="str">
        <x:f>IF(I300="","",I300+J300)</x:f>
      </x:c>
      <x:c r="L300" s="9"/>
      <x:c r="M300" s="9"/>
      <x:c r="N300" s="9"/>
      <x:c r="O300" s="23" t="str">
        <x:f>IF(OR(L300="",M300="",N300=""),"",DATE(N300,MATCH(M300,'Settings'!$J$5:$J$16,0),L300))</x:f>
      </x:c>
      <x:c r="P300" s="15"/>
      <x:c r="Q300" s="25" t="str">
        <x:f>IF(K300="","",MAX(0,K300-P300))</x:f>
      </x:c>
      <x:c r="R300" s="12" t="str">
        <x:f>IF(A300="","",IF(Q300=0,"Paid",IF(TODAY()&gt;H300,"Overdue",IF(P300&gt;0,"Part Paid","Open"))))</x:f>
      </x:c>
      <x:c r="S300" s="9"/>
      <x:c r="T300" s="9"/>
    </x:row>
    <x:row r="301">
      <x:c r="A301" s="9"/>
      <x:c r="B301" s="9"/>
      <x:c r="C301" s="9" t="str">
        <x:f>IF(B301="","",IFERROR(VLOOKUP(B301,'Units &amp; Tenants'!$A$5:$Q$204,2,FALSE),""))</x:f>
      </x:c>
      <x:c r="D301" s="9" t="str">
        <x:f>IF(B301="","",IFERROR(VLOOKUP(B301,'Units &amp; Tenants'!$A$5:$Q$204,6,FALSE),""))</x:f>
      </x:c>
      <x:c r="E301" s="9" t="str">
        <x:f>IF(A301="","",'Settings'!$B$11)</x:f>
      </x:c>
      <x:c r="F301" s="9"/>
      <x:c r="G301" s="9"/>
      <x:c r="H301" s="23" t="str">
        <x:f>IF(OR(E301="",F301="",G301=""),"",DATE(G301,MATCH(F301,'Settings'!$J$5:$J$16,0),E301))</x:f>
      </x:c>
      <x:c r="I301" s="15" t="str">
        <x:f>IF(B301="","",IFERROR(VLOOKUP(B301,'Units &amp; Tenants'!$A$5:$Q$204,17,FALSE),0))</x:f>
      </x:c>
      <x:c r="J301" s="25" t="str">
        <x:f>IF(I301="","",IF(AND(P301&lt;I301,TODAY()&gt;H301),'Settings'!$B$10,0))</x:f>
      </x:c>
      <x:c r="K301" s="25" t="str">
        <x:f>IF(I301="","",I301+J301)</x:f>
      </x:c>
      <x:c r="L301" s="9"/>
      <x:c r="M301" s="9"/>
      <x:c r="N301" s="9"/>
      <x:c r="O301" s="23" t="str">
        <x:f>IF(OR(L301="",M301="",N301=""),"",DATE(N301,MATCH(M301,'Settings'!$J$5:$J$16,0),L301))</x:f>
      </x:c>
      <x:c r="P301" s="15"/>
      <x:c r="Q301" s="25" t="str">
        <x:f>IF(K301="","",MAX(0,K301-P301))</x:f>
      </x:c>
      <x:c r="R301" s="12" t="str">
        <x:f>IF(A301="","",IF(Q301=0,"Paid",IF(TODAY()&gt;H301,"Overdue",IF(P301&gt;0,"Part Paid","Open"))))</x:f>
      </x:c>
      <x:c r="S301" s="9"/>
      <x:c r="T301" s="9"/>
    </x:row>
    <x:row r="302">
      <x:c r="A302" s="9"/>
      <x:c r="B302" s="9"/>
      <x:c r="C302" s="9" t="str">
        <x:f>IF(B302="","",IFERROR(VLOOKUP(B302,'Units &amp; Tenants'!$A$5:$Q$204,2,FALSE),""))</x:f>
      </x:c>
      <x:c r="D302" s="9" t="str">
        <x:f>IF(B302="","",IFERROR(VLOOKUP(B302,'Units &amp; Tenants'!$A$5:$Q$204,6,FALSE),""))</x:f>
      </x:c>
      <x:c r="E302" s="9" t="str">
        <x:f>IF(A302="","",'Settings'!$B$11)</x:f>
      </x:c>
      <x:c r="F302" s="9"/>
      <x:c r="G302" s="9"/>
      <x:c r="H302" s="23" t="str">
        <x:f>IF(OR(E302="",F302="",G302=""),"",DATE(G302,MATCH(F302,'Settings'!$J$5:$J$16,0),E302))</x:f>
      </x:c>
      <x:c r="I302" s="15" t="str">
        <x:f>IF(B302="","",IFERROR(VLOOKUP(B302,'Units &amp; Tenants'!$A$5:$Q$204,17,FALSE),0))</x:f>
      </x:c>
      <x:c r="J302" s="25" t="str">
        <x:f>IF(I302="","",IF(AND(P302&lt;I302,TODAY()&gt;H302),'Settings'!$B$10,0))</x:f>
      </x:c>
      <x:c r="K302" s="25" t="str">
        <x:f>IF(I302="","",I302+J302)</x:f>
      </x:c>
      <x:c r="L302" s="9"/>
      <x:c r="M302" s="9"/>
      <x:c r="N302" s="9"/>
      <x:c r="O302" s="23" t="str">
        <x:f>IF(OR(L302="",M302="",N302=""),"",DATE(N302,MATCH(M302,'Settings'!$J$5:$J$16,0),L302))</x:f>
      </x:c>
      <x:c r="P302" s="15"/>
      <x:c r="Q302" s="25" t="str">
        <x:f>IF(K302="","",MAX(0,K302-P302))</x:f>
      </x:c>
      <x:c r="R302" s="12" t="str">
        <x:f>IF(A302="","",IF(Q302=0,"Paid",IF(TODAY()&gt;H302,"Overdue",IF(P302&gt;0,"Part Paid","Open"))))</x:f>
      </x:c>
      <x:c r="S302" s="9"/>
      <x:c r="T302" s="9"/>
    </x:row>
    <x:row r="303">
      <x:c r="A303" s="9"/>
      <x:c r="B303" s="9"/>
      <x:c r="C303" s="9" t="str">
        <x:f>IF(B303="","",IFERROR(VLOOKUP(B303,'Units &amp; Tenants'!$A$5:$Q$204,2,FALSE),""))</x:f>
      </x:c>
      <x:c r="D303" s="9" t="str">
        <x:f>IF(B303="","",IFERROR(VLOOKUP(B303,'Units &amp; Tenants'!$A$5:$Q$204,6,FALSE),""))</x:f>
      </x:c>
      <x:c r="E303" s="9" t="str">
        <x:f>IF(A303="","",'Settings'!$B$11)</x:f>
      </x:c>
      <x:c r="F303" s="9"/>
      <x:c r="G303" s="9"/>
      <x:c r="H303" s="23" t="str">
        <x:f>IF(OR(E303="",F303="",G303=""),"",DATE(G303,MATCH(F303,'Settings'!$J$5:$J$16,0),E303))</x:f>
      </x:c>
      <x:c r="I303" s="15" t="str">
        <x:f>IF(B303="","",IFERROR(VLOOKUP(B303,'Units &amp; Tenants'!$A$5:$Q$204,17,FALSE),0))</x:f>
      </x:c>
      <x:c r="J303" s="25" t="str">
        <x:f>IF(I303="","",IF(AND(P303&lt;I303,TODAY()&gt;H303),'Settings'!$B$10,0))</x:f>
      </x:c>
      <x:c r="K303" s="25" t="str">
        <x:f>IF(I303="","",I303+J303)</x:f>
      </x:c>
      <x:c r="L303" s="9"/>
      <x:c r="M303" s="9"/>
      <x:c r="N303" s="9"/>
      <x:c r="O303" s="23" t="str">
        <x:f>IF(OR(L303="",M303="",N303=""),"",DATE(N303,MATCH(M303,'Settings'!$J$5:$J$16,0),L303))</x:f>
      </x:c>
      <x:c r="P303" s="15"/>
      <x:c r="Q303" s="25" t="str">
        <x:f>IF(K303="","",MAX(0,K303-P303))</x:f>
      </x:c>
      <x:c r="R303" s="12" t="str">
        <x:f>IF(A303="","",IF(Q303=0,"Paid",IF(TODAY()&gt;H303,"Overdue",IF(P303&gt;0,"Part Paid","Open"))))</x:f>
      </x:c>
      <x:c r="S303" s="9"/>
      <x:c r="T303" s="9"/>
    </x:row>
    <x:row r="304">
      <x:c r="A304" s="9"/>
      <x:c r="B304" s="9"/>
      <x:c r="C304" s="9" t="str">
        <x:f>IF(B304="","",IFERROR(VLOOKUP(B304,'Units &amp; Tenants'!$A$5:$Q$204,2,FALSE),""))</x:f>
      </x:c>
      <x:c r="D304" s="9" t="str">
        <x:f>IF(B304="","",IFERROR(VLOOKUP(B304,'Units &amp; Tenants'!$A$5:$Q$204,6,FALSE),""))</x:f>
      </x:c>
      <x:c r="E304" s="9" t="str">
        <x:f>IF(A304="","",'Settings'!$B$11)</x:f>
      </x:c>
      <x:c r="F304" s="9"/>
      <x:c r="G304" s="9"/>
      <x:c r="H304" s="23" t="str">
        <x:f>IF(OR(E304="",F304="",G304=""),"",DATE(G304,MATCH(F304,'Settings'!$J$5:$J$16,0),E304))</x:f>
      </x:c>
      <x:c r="I304" s="15" t="str">
        <x:f>IF(B304="","",IFERROR(VLOOKUP(B304,'Units &amp; Tenants'!$A$5:$Q$204,17,FALSE),0))</x:f>
      </x:c>
      <x:c r="J304" s="25" t="str">
        <x:f>IF(I304="","",IF(AND(P304&lt;I304,TODAY()&gt;H304),'Settings'!$B$10,0))</x:f>
      </x:c>
      <x:c r="K304" s="25" t="str">
        <x:f>IF(I304="","",I304+J304)</x:f>
      </x:c>
      <x:c r="L304" s="9"/>
      <x:c r="M304" s="9"/>
      <x:c r="N304" s="9"/>
      <x:c r="O304" s="23" t="str">
        <x:f>IF(OR(L304="",M304="",N304=""),"",DATE(N304,MATCH(M304,'Settings'!$J$5:$J$16,0),L304))</x:f>
      </x:c>
      <x:c r="P304" s="15"/>
      <x:c r="Q304" s="25" t="str">
        <x:f>IF(K304="","",MAX(0,K304-P304))</x:f>
      </x:c>
      <x:c r="R304" s="12" t="str">
        <x:f>IF(A304="","",IF(Q304=0,"Paid",IF(TODAY()&gt;H304,"Overdue",IF(P304&gt;0,"Part Paid","Open"))))</x:f>
      </x:c>
      <x:c r="S304" s="9"/>
      <x:c r="T304" s="9"/>
    </x:row>
    <x:row r="305">
      <x:c r="A305" s="9"/>
      <x:c r="B305" s="9"/>
      <x:c r="C305" s="9" t="str">
        <x:f>IF(B305="","",IFERROR(VLOOKUP(B305,'Units &amp; Tenants'!$A$5:$Q$204,2,FALSE),""))</x:f>
      </x:c>
      <x:c r="D305" s="9" t="str">
        <x:f>IF(B305="","",IFERROR(VLOOKUP(B305,'Units &amp; Tenants'!$A$5:$Q$204,6,FALSE),""))</x:f>
      </x:c>
      <x:c r="E305" s="9" t="str">
        <x:f>IF(A305="","",'Settings'!$B$11)</x:f>
      </x:c>
      <x:c r="F305" s="9"/>
      <x:c r="G305" s="9"/>
      <x:c r="H305" s="23" t="str">
        <x:f>IF(OR(E305="",F305="",G305=""),"",DATE(G305,MATCH(F305,'Settings'!$J$5:$J$16,0),E305))</x:f>
      </x:c>
      <x:c r="I305" s="15" t="str">
        <x:f>IF(B305="","",IFERROR(VLOOKUP(B305,'Units &amp; Tenants'!$A$5:$Q$204,17,FALSE),0))</x:f>
      </x:c>
      <x:c r="J305" s="25" t="str">
        <x:f>IF(I305="","",IF(AND(P305&lt;I305,TODAY()&gt;H305),'Settings'!$B$10,0))</x:f>
      </x:c>
      <x:c r="K305" s="25" t="str">
        <x:f>IF(I305="","",I305+J305)</x:f>
      </x:c>
      <x:c r="L305" s="9"/>
      <x:c r="M305" s="9"/>
      <x:c r="N305" s="9"/>
      <x:c r="O305" s="23" t="str">
        <x:f>IF(OR(L305="",M305="",N305=""),"",DATE(N305,MATCH(M305,'Settings'!$J$5:$J$16,0),L305))</x:f>
      </x:c>
      <x:c r="P305" s="15"/>
      <x:c r="Q305" s="25" t="str">
        <x:f>IF(K305="","",MAX(0,K305-P305))</x:f>
      </x:c>
      <x:c r="R305" s="12" t="str">
        <x:f>IF(A305="","",IF(Q305=0,"Paid",IF(TODAY()&gt;H305,"Overdue",IF(P305&gt;0,"Part Paid","Open"))))</x:f>
      </x:c>
      <x:c r="S305" s="9"/>
      <x:c r="T305" s="9"/>
    </x:row>
    <x:row r="306">
      <x:c r="A306" s="9"/>
      <x:c r="B306" s="9"/>
      <x:c r="C306" s="9" t="str">
        <x:f>IF(B306="","",IFERROR(VLOOKUP(B306,'Units &amp; Tenants'!$A$5:$Q$204,2,FALSE),""))</x:f>
      </x:c>
      <x:c r="D306" s="9" t="str">
        <x:f>IF(B306="","",IFERROR(VLOOKUP(B306,'Units &amp; Tenants'!$A$5:$Q$204,6,FALSE),""))</x:f>
      </x:c>
      <x:c r="E306" s="9" t="str">
        <x:f>IF(A306="","",'Settings'!$B$11)</x:f>
      </x:c>
      <x:c r="F306" s="9"/>
      <x:c r="G306" s="9"/>
      <x:c r="H306" s="23" t="str">
        <x:f>IF(OR(E306="",F306="",G306=""),"",DATE(G306,MATCH(F306,'Settings'!$J$5:$J$16,0),E306))</x:f>
      </x:c>
      <x:c r="I306" s="15" t="str">
        <x:f>IF(B306="","",IFERROR(VLOOKUP(B306,'Units &amp; Tenants'!$A$5:$Q$204,17,FALSE),0))</x:f>
      </x:c>
      <x:c r="J306" s="25" t="str">
        <x:f>IF(I306="","",IF(AND(P306&lt;I306,TODAY()&gt;H306),'Settings'!$B$10,0))</x:f>
      </x:c>
      <x:c r="K306" s="25" t="str">
        <x:f>IF(I306="","",I306+J306)</x:f>
      </x:c>
      <x:c r="L306" s="9"/>
      <x:c r="M306" s="9"/>
      <x:c r="N306" s="9"/>
      <x:c r="O306" s="23" t="str">
        <x:f>IF(OR(L306="",M306="",N306=""),"",DATE(N306,MATCH(M306,'Settings'!$J$5:$J$16,0),L306))</x:f>
      </x:c>
      <x:c r="P306" s="15"/>
      <x:c r="Q306" s="25" t="str">
        <x:f>IF(K306="","",MAX(0,K306-P306))</x:f>
      </x:c>
      <x:c r="R306" s="12" t="str">
        <x:f>IF(A306="","",IF(Q306=0,"Paid",IF(TODAY()&gt;H306,"Overdue",IF(P306&gt;0,"Part Paid","Open"))))</x:f>
      </x:c>
      <x:c r="S306" s="9"/>
      <x:c r="T306" s="9"/>
    </x:row>
    <x:row r="307">
      <x:c r="A307" s="9"/>
      <x:c r="B307" s="9"/>
      <x:c r="C307" s="9" t="str">
        <x:f>IF(B307="","",IFERROR(VLOOKUP(B307,'Units &amp; Tenants'!$A$5:$Q$204,2,FALSE),""))</x:f>
      </x:c>
      <x:c r="D307" s="9" t="str">
        <x:f>IF(B307="","",IFERROR(VLOOKUP(B307,'Units &amp; Tenants'!$A$5:$Q$204,6,FALSE),""))</x:f>
      </x:c>
      <x:c r="E307" s="9" t="str">
        <x:f>IF(A307="","",'Settings'!$B$11)</x:f>
      </x:c>
      <x:c r="F307" s="9"/>
      <x:c r="G307" s="9"/>
      <x:c r="H307" s="23" t="str">
        <x:f>IF(OR(E307="",F307="",G307=""),"",DATE(G307,MATCH(F307,'Settings'!$J$5:$J$16,0),E307))</x:f>
      </x:c>
      <x:c r="I307" s="15" t="str">
        <x:f>IF(B307="","",IFERROR(VLOOKUP(B307,'Units &amp; Tenants'!$A$5:$Q$204,17,FALSE),0))</x:f>
      </x:c>
      <x:c r="J307" s="25" t="str">
        <x:f>IF(I307="","",IF(AND(P307&lt;I307,TODAY()&gt;H307),'Settings'!$B$10,0))</x:f>
      </x:c>
      <x:c r="K307" s="25" t="str">
        <x:f>IF(I307="","",I307+J307)</x:f>
      </x:c>
      <x:c r="L307" s="9"/>
      <x:c r="M307" s="9"/>
      <x:c r="N307" s="9"/>
      <x:c r="O307" s="23" t="str">
        <x:f>IF(OR(L307="",M307="",N307=""),"",DATE(N307,MATCH(M307,'Settings'!$J$5:$J$16,0),L307))</x:f>
      </x:c>
      <x:c r="P307" s="15"/>
      <x:c r="Q307" s="25" t="str">
        <x:f>IF(K307="","",MAX(0,K307-P307))</x:f>
      </x:c>
      <x:c r="R307" s="12" t="str">
        <x:f>IF(A307="","",IF(Q307=0,"Paid",IF(TODAY()&gt;H307,"Overdue",IF(P307&gt;0,"Part Paid","Open"))))</x:f>
      </x:c>
      <x:c r="S307" s="9"/>
      <x:c r="T307" s="9"/>
    </x:row>
    <x:row r="308">
      <x:c r="A308" s="9"/>
      <x:c r="B308" s="9"/>
      <x:c r="C308" s="9" t="str">
        <x:f>IF(B308="","",IFERROR(VLOOKUP(B308,'Units &amp; Tenants'!$A$5:$Q$204,2,FALSE),""))</x:f>
      </x:c>
      <x:c r="D308" s="9" t="str">
        <x:f>IF(B308="","",IFERROR(VLOOKUP(B308,'Units &amp; Tenants'!$A$5:$Q$204,6,FALSE),""))</x:f>
      </x:c>
      <x:c r="E308" s="9" t="str">
        <x:f>IF(A308="","",'Settings'!$B$11)</x:f>
      </x:c>
      <x:c r="F308" s="9"/>
      <x:c r="G308" s="9"/>
      <x:c r="H308" s="23" t="str">
        <x:f>IF(OR(E308="",F308="",G308=""),"",DATE(G308,MATCH(F308,'Settings'!$J$5:$J$16,0),E308))</x:f>
      </x:c>
      <x:c r="I308" s="15" t="str">
        <x:f>IF(B308="","",IFERROR(VLOOKUP(B308,'Units &amp; Tenants'!$A$5:$Q$204,17,FALSE),0))</x:f>
      </x:c>
      <x:c r="J308" s="25" t="str">
        <x:f>IF(I308="","",IF(AND(P308&lt;I308,TODAY()&gt;H308),'Settings'!$B$10,0))</x:f>
      </x:c>
      <x:c r="K308" s="25" t="str">
        <x:f>IF(I308="","",I308+J308)</x:f>
      </x:c>
      <x:c r="L308" s="9"/>
      <x:c r="M308" s="9"/>
      <x:c r="N308" s="9"/>
      <x:c r="O308" s="23" t="str">
        <x:f>IF(OR(L308="",M308="",N308=""),"",DATE(N308,MATCH(M308,'Settings'!$J$5:$J$16,0),L308))</x:f>
      </x:c>
      <x:c r="P308" s="15"/>
      <x:c r="Q308" s="25" t="str">
        <x:f>IF(K308="","",MAX(0,K308-P308))</x:f>
      </x:c>
      <x:c r="R308" s="12" t="str">
        <x:f>IF(A308="","",IF(Q308=0,"Paid",IF(TODAY()&gt;H308,"Overdue",IF(P308&gt;0,"Part Paid","Open"))))</x:f>
      </x:c>
      <x:c r="S308" s="9"/>
      <x:c r="T308" s="9"/>
    </x:row>
    <x:row r="309">
      <x:c r="A309" s="9"/>
      <x:c r="B309" s="9"/>
      <x:c r="C309" s="9" t="str">
        <x:f>IF(B309="","",IFERROR(VLOOKUP(B309,'Units &amp; Tenants'!$A$5:$Q$204,2,FALSE),""))</x:f>
      </x:c>
      <x:c r="D309" s="9" t="str">
        <x:f>IF(B309="","",IFERROR(VLOOKUP(B309,'Units &amp; Tenants'!$A$5:$Q$204,6,FALSE),""))</x:f>
      </x:c>
      <x:c r="E309" s="9" t="str">
        <x:f>IF(A309="","",'Settings'!$B$11)</x:f>
      </x:c>
      <x:c r="F309" s="9"/>
      <x:c r="G309" s="9"/>
      <x:c r="H309" s="23" t="str">
        <x:f>IF(OR(E309="",F309="",G309=""),"",DATE(G309,MATCH(F309,'Settings'!$J$5:$J$16,0),E309))</x:f>
      </x:c>
      <x:c r="I309" s="15" t="str">
        <x:f>IF(B309="","",IFERROR(VLOOKUP(B309,'Units &amp; Tenants'!$A$5:$Q$204,17,FALSE),0))</x:f>
      </x:c>
      <x:c r="J309" s="25" t="str">
        <x:f>IF(I309="","",IF(AND(P309&lt;I309,TODAY()&gt;H309),'Settings'!$B$10,0))</x:f>
      </x:c>
      <x:c r="K309" s="25" t="str">
        <x:f>IF(I309="","",I309+J309)</x:f>
      </x:c>
      <x:c r="L309" s="9"/>
      <x:c r="M309" s="9"/>
      <x:c r="N309" s="9"/>
      <x:c r="O309" s="23" t="str">
        <x:f>IF(OR(L309="",M309="",N309=""),"",DATE(N309,MATCH(M309,'Settings'!$J$5:$J$16,0),L309))</x:f>
      </x:c>
      <x:c r="P309" s="15"/>
      <x:c r="Q309" s="25" t="str">
        <x:f>IF(K309="","",MAX(0,K309-P309))</x:f>
      </x:c>
      <x:c r="R309" s="12" t="str">
        <x:f>IF(A309="","",IF(Q309=0,"Paid",IF(TODAY()&gt;H309,"Overdue",IF(P309&gt;0,"Part Paid","Open"))))</x:f>
      </x:c>
      <x:c r="S309" s="9"/>
      <x:c r="T309" s="9"/>
    </x:row>
    <x:row r="310">
      <x:c r="A310" s="9"/>
      <x:c r="B310" s="9"/>
      <x:c r="C310" s="9" t="str">
        <x:f>IF(B310="","",IFERROR(VLOOKUP(B310,'Units &amp; Tenants'!$A$5:$Q$204,2,FALSE),""))</x:f>
      </x:c>
      <x:c r="D310" s="9" t="str">
        <x:f>IF(B310="","",IFERROR(VLOOKUP(B310,'Units &amp; Tenants'!$A$5:$Q$204,6,FALSE),""))</x:f>
      </x:c>
      <x:c r="E310" s="9" t="str">
        <x:f>IF(A310="","",'Settings'!$B$11)</x:f>
      </x:c>
      <x:c r="F310" s="9"/>
      <x:c r="G310" s="9"/>
      <x:c r="H310" s="23" t="str">
        <x:f>IF(OR(E310="",F310="",G310=""),"",DATE(G310,MATCH(F310,'Settings'!$J$5:$J$16,0),E310))</x:f>
      </x:c>
      <x:c r="I310" s="15" t="str">
        <x:f>IF(B310="","",IFERROR(VLOOKUP(B310,'Units &amp; Tenants'!$A$5:$Q$204,17,FALSE),0))</x:f>
      </x:c>
      <x:c r="J310" s="25" t="str">
        <x:f>IF(I310="","",IF(AND(P310&lt;I310,TODAY()&gt;H310),'Settings'!$B$10,0))</x:f>
      </x:c>
      <x:c r="K310" s="25" t="str">
        <x:f>IF(I310="","",I310+J310)</x:f>
      </x:c>
      <x:c r="L310" s="9"/>
      <x:c r="M310" s="9"/>
      <x:c r="N310" s="9"/>
      <x:c r="O310" s="23" t="str">
        <x:f>IF(OR(L310="",M310="",N310=""),"",DATE(N310,MATCH(M310,'Settings'!$J$5:$J$16,0),L310))</x:f>
      </x:c>
      <x:c r="P310" s="15"/>
      <x:c r="Q310" s="25" t="str">
        <x:f>IF(K310="","",MAX(0,K310-P310))</x:f>
      </x:c>
      <x:c r="R310" s="12" t="str">
        <x:f>IF(A310="","",IF(Q310=0,"Paid",IF(TODAY()&gt;H310,"Overdue",IF(P310&gt;0,"Part Paid","Open"))))</x:f>
      </x:c>
      <x:c r="S310" s="9"/>
      <x:c r="T310" s="9"/>
    </x:row>
    <x:row r="311">
      <x:c r="A311" s="9"/>
      <x:c r="B311" s="9"/>
      <x:c r="C311" s="9" t="str">
        <x:f>IF(B311="","",IFERROR(VLOOKUP(B311,'Units &amp; Tenants'!$A$5:$Q$204,2,FALSE),""))</x:f>
      </x:c>
      <x:c r="D311" s="9" t="str">
        <x:f>IF(B311="","",IFERROR(VLOOKUP(B311,'Units &amp; Tenants'!$A$5:$Q$204,6,FALSE),""))</x:f>
      </x:c>
      <x:c r="E311" s="9" t="str">
        <x:f>IF(A311="","",'Settings'!$B$11)</x:f>
      </x:c>
      <x:c r="F311" s="9"/>
      <x:c r="G311" s="9"/>
      <x:c r="H311" s="23" t="str">
        <x:f>IF(OR(E311="",F311="",G311=""),"",DATE(G311,MATCH(F311,'Settings'!$J$5:$J$16,0),E311))</x:f>
      </x:c>
      <x:c r="I311" s="15" t="str">
        <x:f>IF(B311="","",IFERROR(VLOOKUP(B311,'Units &amp; Tenants'!$A$5:$Q$204,17,FALSE),0))</x:f>
      </x:c>
      <x:c r="J311" s="25" t="str">
        <x:f>IF(I311="","",IF(AND(P311&lt;I311,TODAY()&gt;H311),'Settings'!$B$10,0))</x:f>
      </x:c>
      <x:c r="K311" s="25" t="str">
        <x:f>IF(I311="","",I311+J311)</x:f>
      </x:c>
      <x:c r="L311" s="9"/>
      <x:c r="M311" s="9"/>
      <x:c r="N311" s="9"/>
      <x:c r="O311" s="23" t="str">
        <x:f>IF(OR(L311="",M311="",N311=""),"",DATE(N311,MATCH(M311,'Settings'!$J$5:$J$16,0),L311))</x:f>
      </x:c>
      <x:c r="P311" s="15"/>
      <x:c r="Q311" s="25" t="str">
        <x:f>IF(K311="","",MAX(0,K311-P311))</x:f>
      </x:c>
      <x:c r="R311" s="12" t="str">
        <x:f>IF(A311="","",IF(Q311=0,"Paid",IF(TODAY()&gt;H311,"Overdue",IF(P311&gt;0,"Part Paid","Open"))))</x:f>
      </x:c>
      <x:c r="S311" s="9"/>
      <x:c r="T311" s="9"/>
    </x:row>
    <x:row r="312">
      <x:c r="A312" s="9"/>
      <x:c r="B312" s="9"/>
      <x:c r="C312" s="9" t="str">
        <x:f>IF(B312="","",IFERROR(VLOOKUP(B312,'Units &amp; Tenants'!$A$5:$Q$204,2,FALSE),""))</x:f>
      </x:c>
      <x:c r="D312" s="9" t="str">
        <x:f>IF(B312="","",IFERROR(VLOOKUP(B312,'Units &amp; Tenants'!$A$5:$Q$204,6,FALSE),""))</x:f>
      </x:c>
      <x:c r="E312" s="9" t="str">
        <x:f>IF(A312="","",'Settings'!$B$11)</x:f>
      </x:c>
      <x:c r="F312" s="9"/>
      <x:c r="G312" s="9"/>
      <x:c r="H312" s="23" t="str">
        <x:f>IF(OR(E312="",F312="",G312=""),"",DATE(G312,MATCH(F312,'Settings'!$J$5:$J$16,0),E312))</x:f>
      </x:c>
      <x:c r="I312" s="15" t="str">
        <x:f>IF(B312="","",IFERROR(VLOOKUP(B312,'Units &amp; Tenants'!$A$5:$Q$204,17,FALSE),0))</x:f>
      </x:c>
      <x:c r="J312" s="25" t="str">
        <x:f>IF(I312="","",IF(AND(P312&lt;I312,TODAY()&gt;H312),'Settings'!$B$10,0))</x:f>
      </x:c>
      <x:c r="K312" s="25" t="str">
        <x:f>IF(I312="","",I312+J312)</x:f>
      </x:c>
      <x:c r="L312" s="9"/>
      <x:c r="M312" s="9"/>
      <x:c r="N312" s="9"/>
      <x:c r="O312" s="23" t="str">
        <x:f>IF(OR(L312="",M312="",N312=""),"",DATE(N312,MATCH(M312,'Settings'!$J$5:$J$16,0),L312))</x:f>
      </x:c>
      <x:c r="P312" s="15"/>
      <x:c r="Q312" s="25" t="str">
        <x:f>IF(K312="","",MAX(0,K312-P312))</x:f>
      </x:c>
      <x:c r="R312" s="12" t="str">
        <x:f>IF(A312="","",IF(Q312=0,"Paid",IF(TODAY()&gt;H312,"Overdue",IF(P312&gt;0,"Part Paid","Open"))))</x:f>
      </x:c>
      <x:c r="S312" s="9"/>
      <x:c r="T312" s="9"/>
    </x:row>
    <x:row r="313">
      <x:c r="A313" s="9"/>
      <x:c r="B313" s="9"/>
      <x:c r="C313" s="9" t="str">
        <x:f>IF(B313="","",IFERROR(VLOOKUP(B313,'Units &amp; Tenants'!$A$5:$Q$204,2,FALSE),""))</x:f>
      </x:c>
      <x:c r="D313" s="9" t="str">
        <x:f>IF(B313="","",IFERROR(VLOOKUP(B313,'Units &amp; Tenants'!$A$5:$Q$204,6,FALSE),""))</x:f>
      </x:c>
      <x:c r="E313" s="9" t="str">
        <x:f>IF(A313="","",'Settings'!$B$11)</x:f>
      </x:c>
      <x:c r="F313" s="9"/>
      <x:c r="G313" s="9"/>
      <x:c r="H313" s="23" t="str">
        <x:f>IF(OR(E313="",F313="",G313=""),"",DATE(G313,MATCH(F313,'Settings'!$J$5:$J$16,0),E313))</x:f>
      </x:c>
      <x:c r="I313" s="15" t="str">
        <x:f>IF(B313="","",IFERROR(VLOOKUP(B313,'Units &amp; Tenants'!$A$5:$Q$204,17,FALSE),0))</x:f>
      </x:c>
      <x:c r="J313" s="25" t="str">
        <x:f>IF(I313="","",IF(AND(P313&lt;I313,TODAY()&gt;H313),'Settings'!$B$10,0))</x:f>
      </x:c>
      <x:c r="K313" s="25" t="str">
        <x:f>IF(I313="","",I313+J313)</x:f>
      </x:c>
      <x:c r="L313" s="9"/>
      <x:c r="M313" s="9"/>
      <x:c r="N313" s="9"/>
      <x:c r="O313" s="23" t="str">
        <x:f>IF(OR(L313="",M313="",N313=""),"",DATE(N313,MATCH(M313,'Settings'!$J$5:$J$16,0),L313))</x:f>
      </x:c>
      <x:c r="P313" s="15"/>
      <x:c r="Q313" s="25" t="str">
        <x:f>IF(K313="","",MAX(0,K313-P313))</x:f>
      </x:c>
      <x:c r="R313" s="12" t="str">
        <x:f>IF(A313="","",IF(Q313=0,"Paid",IF(TODAY()&gt;H313,"Overdue",IF(P313&gt;0,"Part Paid","Open"))))</x:f>
      </x:c>
      <x:c r="S313" s="9"/>
      <x:c r="T313" s="9"/>
    </x:row>
    <x:row r="314">
      <x:c r="A314" s="9"/>
      <x:c r="B314" s="9"/>
      <x:c r="C314" s="9" t="str">
        <x:f>IF(B314="","",IFERROR(VLOOKUP(B314,'Units &amp; Tenants'!$A$5:$Q$204,2,FALSE),""))</x:f>
      </x:c>
      <x:c r="D314" s="9" t="str">
        <x:f>IF(B314="","",IFERROR(VLOOKUP(B314,'Units &amp; Tenants'!$A$5:$Q$204,6,FALSE),""))</x:f>
      </x:c>
      <x:c r="E314" s="9" t="str">
        <x:f>IF(A314="","",'Settings'!$B$11)</x:f>
      </x:c>
      <x:c r="F314" s="9"/>
      <x:c r="G314" s="9"/>
      <x:c r="H314" s="23" t="str">
        <x:f>IF(OR(E314="",F314="",G314=""),"",DATE(G314,MATCH(F314,'Settings'!$J$5:$J$16,0),E314))</x:f>
      </x:c>
      <x:c r="I314" s="15" t="str">
        <x:f>IF(B314="","",IFERROR(VLOOKUP(B314,'Units &amp; Tenants'!$A$5:$Q$204,17,FALSE),0))</x:f>
      </x:c>
      <x:c r="J314" s="25" t="str">
        <x:f>IF(I314="","",IF(AND(P314&lt;I314,TODAY()&gt;H314),'Settings'!$B$10,0))</x:f>
      </x:c>
      <x:c r="K314" s="25" t="str">
        <x:f>IF(I314="","",I314+J314)</x:f>
      </x:c>
      <x:c r="L314" s="9"/>
      <x:c r="M314" s="9"/>
      <x:c r="N314" s="9"/>
      <x:c r="O314" s="23" t="str">
        <x:f>IF(OR(L314="",M314="",N314=""),"",DATE(N314,MATCH(M314,'Settings'!$J$5:$J$16,0),L314))</x:f>
      </x:c>
      <x:c r="P314" s="15"/>
      <x:c r="Q314" s="25" t="str">
        <x:f>IF(K314="","",MAX(0,K314-P314))</x:f>
      </x:c>
      <x:c r="R314" s="12" t="str">
        <x:f>IF(A314="","",IF(Q314=0,"Paid",IF(TODAY()&gt;H314,"Overdue",IF(P314&gt;0,"Part Paid","Open"))))</x:f>
      </x:c>
      <x:c r="S314" s="9"/>
      <x:c r="T314" s="9"/>
    </x:row>
    <x:row r="315">
      <x:c r="A315" s="9"/>
      <x:c r="B315" s="9"/>
      <x:c r="C315" s="9" t="str">
        <x:f>IF(B315="","",IFERROR(VLOOKUP(B315,'Units &amp; Tenants'!$A$5:$Q$204,2,FALSE),""))</x:f>
      </x:c>
      <x:c r="D315" s="9" t="str">
        <x:f>IF(B315="","",IFERROR(VLOOKUP(B315,'Units &amp; Tenants'!$A$5:$Q$204,6,FALSE),""))</x:f>
      </x:c>
      <x:c r="E315" s="9" t="str">
        <x:f>IF(A315="","",'Settings'!$B$11)</x:f>
      </x:c>
      <x:c r="F315" s="9"/>
      <x:c r="G315" s="9"/>
      <x:c r="H315" s="23" t="str">
        <x:f>IF(OR(E315="",F315="",G315=""),"",DATE(G315,MATCH(F315,'Settings'!$J$5:$J$16,0),E315))</x:f>
      </x:c>
      <x:c r="I315" s="15" t="str">
        <x:f>IF(B315="","",IFERROR(VLOOKUP(B315,'Units &amp; Tenants'!$A$5:$Q$204,17,FALSE),0))</x:f>
      </x:c>
      <x:c r="J315" s="25" t="str">
        <x:f>IF(I315="","",IF(AND(P315&lt;I315,TODAY()&gt;H315),'Settings'!$B$10,0))</x:f>
      </x:c>
      <x:c r="K315" s="25" t="str">
        <x:f>IF(I315="","",I315+J315)</x:f>
      </x:c>
      <x:c r="L315" s="9"/>
      <x:c r="M315" s="9"/>
      <x:c r="N315" s="9"/>
      <x:c r="O315" s="23" t="str">
        <x:f>IF(OR(L315="",M315="",N315=""),"",DATE(N315,MATCH(M315,'Settings'!$J$5:$J$16,0),L315))</x:f>
      </x:c>
      <x:c r="P315" s="15"/>
      <x:c r="Q315" s="25" t="str">
        <x:f>IF(K315="","",MAX(0,K315-P315))</x:f>
      </x:c>
      <x:c r="R315" s="12" t="str">
        <x:f>IF(A315="","",IF(Q315=0,"Paid",IF(TODAY()&gt;H315,"Overdue",IF(P315&gt;0,"Part Paid","Open"))))</x:f>
      </x:c>
      <x:c r="S315" s="9"/>
      <x:c r="T315" s="9"/>
    </x:row>
    <x:row r="316">
      <x:c r="A316" s="9"/>
      <x:c r="B316" s="9"/>
      <x:c r="C316" s="9" t="str">
        <x:f>IF(B316="","",IFERROR(VLOOKUP(B316,'Units &amp; Tenants'!$A$5:$Q$204,2,FALSE),""))</x:f>
      </x:c>
      <x:c r="D316" s="9" t="str">
        <x:f>IF(B316="","",IFERROR(VLOOKUP(B316,'Units &amp; Tenants'!$A$5:$Q$204,6,FALSE),""))</x:f>
      </x:c>
      <x:c r="E316" s="9" t="str">
        <x:f>IF(A316="","",'Settings'!$B$11)</x:f>
      </x:c>
      <x:c r="F316" s="9"/>
      <x:c r="G316" s="9"/>
      <x:c r="H316" s="23" t="str">
        <x:f>IF(OR(E316="",F316="",G316=""),"",DATE(G316,MATCH(F316,'Settings'!$J$5:$J$16,0),E316))</x:f>
      </x:c>
      <x:c r="I316" s="15" t="str">
        <x:f>IF(B316="","",IFERROR(VLOOKUP(B316,'Units &amp; Tenants'!$A$5:$Q$204,17,FALSE),0))</x:f>
      </x:c>
      <x:c r="J316" s="25" t="str">
        <x:f>IF(I316="","",IF(AND(P316&lt;I316,TODAY()&gt;H316),'Settings'!$B$10,0))</x:f>
      </x:c>
      <x:c r="K316" s="25" t="str">
        <x:f>IF(I316="","",I316+J316)</x:f>
      </x:c>
      <x:c r="L316" s="9"/>
      <x:c r="M316" s="9"/>
      <x:c r="N316" s="9"/>
      <x:c r="O316" s="23" t="str">
        <x:f>IF(OR(L316="",M316="",N316=""),"",DATE(N316,MATCH(M316,'Settings'!$J$5:$J$16,0),L316))</x:f>
      </x:c>
      <x:c r="P316" s="15"/>
      <x:c r="Q316" s="25" t="str">
        <x:f>IF(K316="","",MAX(0,K316-P316))</x:f>
      </x:c>
      <x:c r="R316" s="12" t="str">
        <x:f>IF(A316="","",IF(Q316=0,"Paid",IF(TODAY()&gt;H316,"Overdue",IF(P316&gt;0,"Part Paid","Open"))))</x:f>
      </x:c>
      <x:c r="S316" s="9"/>
      <x:c r="T316" s="9"/>
    </x:row>
    <x:row r="317">
      <x:c r="A317" s="9"/>
      <x:c r="B317" s="9"/>
      <x:c r="C317" s="9" t="str">
        <x:f>IF(B317="","",IFERROR(VLOOKUP(B317,'Units &amp; Tenants'!$A$5:$Q$204,2,FALSE),""))</x:f>
      </x:c>
      <x:c r="D317" s="9" t="str">
        <x:f>IF(B317="","",IFERROR(VLOOKUP(B317,'Units &amp; Tenants'!$A$5:$Q$204,6,FALSE),""))</x:f>
      </x:c>
      <x:c r="E317" s="9" t="str">
        <x:f>IF(A317="","",'Settings'!$B$11)</x:f>
      </x:c>
      <x:c r="F317" s="9"/>
      <x:c r="G317" s="9"/>
      <x:c r="H317" s="23" t="str">
        <x:f>IF(OR(E317="",F317="",G317=""),"",DATE(G317,MATCH(F317,'Settings'!$J$5:$J$16,0),E317))</x:f>
      </x:c>
      <x:c r="I317" s="15" t="str">
        <x:f>IF(B317="","",IFERROR(VLOOKUP(B317,'Units &amp; Tenants'!$A$5:$Q$204,17,FALSE),0))</x:f>
      </x:c>
      <x:c r="J317" s="25" t="str">
        <x:f>IF(I317="","",IF(AND(P317&lt;I317,TODAY()&gt;H317),'Settings'!$B$10,0))</x:f>
      </x:c>
      <x:c r="K317" s="25" t="str">
        <x:f>IF(I317="","",I317+J317)</x:f>
      </x:c>
      <x:c r="L317" s="9"/>
      <x:c r="M317" s="9"/>
      <x:c r="N317" s="9"/>
      <x:c r="O317" s="23" t="str">
        <x:f>IF(OR(L317="",M317="",N317=""),"",DATE(N317,MATCH(M317,'Settings'!$J$5:$J$16,0),L317))</x:f>
      </x:c>
      <x:c r="P317" s="15"/>
      <x:c r="Q317" s="25" t="str">
        <x:f>IF(K317="","",MAX(0,K317-P317))</x:f>
      </x:c>
      <x:c r="R317" s="12" t="str">
        <x:f>IF(A317="","",IF(Q317=0,"Paid",IF(TODAY()&gt;H317,"Overdue",IF(P317&gt;0,"Part Paid","Open"))))</x:f>
      </x:c>
      <x:c r="S317" s="9"/>
      <x:c r="T317" s="9"/>
    </x:row>
    <x:row r="318">
      <x:c r="A318" s="9"/>
      <x:c r="B318" s="9"/>
      <x:c r="C318" s="9" t="str">
        <x:f>IF(B318="","",IFERROR(VLOOKUP(B318,'Units &amp; Tenants'!$A$5:$Q$204,2,FALSE),""))</x:f>
      </x:c>
      <x:c r="D318" s="9" t="str">
        <x:f>IF(B318="","",IFERROR(VLOOKUP(B318,'Units &amp; Tenants'!$A$5:$Q$204,6,FALSE),""))</x:f>
      </x:c>
      <x:c r="E318" s="9" t="str">
        <x:f>IF(A318="","",'Settings'!$B$11)</x:f>
      </x:c>
      <x:c r="F318" s="9"/>
      <x:c r="G318" s="9"/>
      <x:c r="H318" s="23" t="str">
        <x:f>IF(OR(E318="",F318="",G318=""),"",DATE(G318,MATCH(F318,'Settings'!$J$5:$J$16,0),E318))</x:f>
      </x:c>
      <x:c r="I318" s="15" t="str">
        <x:f>IF(B318="","",IFERROR(VLOOKUP(B318,'Units &amp; Tenants'!$A$5:$Q$204,17,FALSE),0))</x:f>
      </x:c>
      <x:c r="J318" s="25" t="str">
        <x:f>IF(I318="","",IF(AND(P318&lt;I318,TODAY()&gt;H318),'Settings'!$B$10,0))</x:f>
      </x:c>
      <x:c r="K318" s="25" t="str">
        <x:f>IF(I318="","",I318+J318)</x:f>
      </x:c>
      <x:c r="L318" s="9"/>
      <x:c r="M318" s="9"/>
      <x:c r="N318" s="9"/>
      <x:c r="O318" s="23" t="str">
        <x:f>IF(OR(L318="",M318="",N318=""),"",DATE(N318,MATCH(M318,'Settings'!$J$5:$J$16,0),L318))</x:f>
      </x:c>
      <x:c r="P318" s="15"/>
      <x:c r="Q318" s="25" t="str">
        <x:f>IF(K318="","",MAX(0,K318-P318))</x:f>
      </x:c>
      <x:c r="R318" s="12" t="str">
        <x:f>IF(A318="","",IF(Q318=0,"Paid",IF(TODAY()&gt;H318,"Overdue",IF(P318&gt;0,"Part Paid","Open"))))</x:f>
      </x:c>
      <x:c r="S318" s="9"/>
      <x:c r="T318" s="9"/>
    </x:row>
    <x:row r="319">
      <x:c r="A319" s="9"/>
      <x:c r="B319" s="9"/>
      <x:c r="C319" s="9" t="str">
        <x:f>IF(B319="","",IFERROR(VLOOKUP(B319,'Units &amp; Tenants'!$A$5:$Q$204,2,FALSE),""))</x:f>
      </x:c>
      <x:c r="D319" s="9" t="str">
        <x:f>IF(B319="","",IFERROR(VLOOKUP(B319,'Units &amp; Tenants'!$A$5:$Q$204,6,FALSE),""))</x:f>
      </x:c>
      <x:c r="E319" s="9" t="str">
        <x:f>IF(A319="","",'Settings'!$B$11)</x:f>
      </x:c>
      <x:c r="F319" s="9"/>
      <x:c r="G319" s="9"/>
      <x:c r="H319" s="23" t="str">
        <x:f>IF(OR(E319="",F319="",G319=""),"",DATE(G319,MATCH(F319,'Settings'!$J$5:$J$16,0),E319))</x:f>
      </x:c>
      <x:c r="I319" s="15" t="str">
        <x:f>IF(B319="","",IFERROR(VLOOKUP(B319,'Units &amp; Tenants'!$A$5:$Q$204,17,FALSE),0))</x:f>
      </x:c>
      <x:c r="J319" s="25" t="str">
        <x:f>IF(I319="","",IF(AND(P319&lt;I319,TODAY()&gt;H319),'Settings'!$B$10,0))</x:f>
      </x:c>
      <x:c r="K319" s="25" t="str">
        <x:f>IF(I319="","",I319+J319)</x:f>
      </x:c>
      <x:c r="L319" s="9"/>
      <x:c r="M319" s="9"/>
      <x:c r="N319" s="9"/>
      <x:c r="O319" s="23" t="str">
        <x:f>IF(OR(L319="",M319="",N319=""),"",DATE(N319,MATCH(M319,'Settings'!$J$5:$J$16,0),L319))</x:f>
      </x:c>
      <x:c r="P319" s="15"/>
      <x:c r="Q319" s="25" t="str">
        <x:f>IF(K319="","",MAX(0,K319-P319))</x:f>
      </x:c>
      <x:c r="R319" s="12" t="str">
        <x:f>IF(A319="","",IF(Q319=0,"Paid",IF(TODAY()&gt;H319,"Overdue",IF(P319&gt;0,"Part Paid","Open"))))</x:f>
      </x:c>
      <x:c r="S319" s="9"/>
      <x:c r="T319" s="9"/>
    </x:row>
    <x:row r="320">
      <x:c r="A320" s="9"/>
      <x:c r="B320" s="9"/>
      <x:c r="C320" s="9" t="str">
        <x:f>IF(B320="","",IFERROR(VLOOKUP(B320,'Units &amp; Tenants'!$A$5:$Q$204,2,FALSE),""))</x:f>
      </x:c>
      <x:c r="D320" s="9" t="str">
        <x:f>IF(B320="","",IFERROR(VLOOKUP(B320,'Units &amp; Tenants'!$A$5:$Q$204,6,FALSE),""))</x:f>
      </x:c>
      <x:c r="E320" s="9" t="str">
        <x:f>IF(A320="","",'Settings'!$B$11)</x:f>
      </x:c>
      <x:c r="F320" s="9"/>
      <x:c r="G320" s="9"/>
      <x:c r="H320" s="23" t="str">
        <x:f>IF(OR(E320="",F320="",G320=""),"",DATE(G320,MATCH(F320,'Settings'!$J$5:$J$16,0),E320))</x:f>
      </x:c>
      <x:c r="I320" s="15" t="str">
        <x:f>IF(B320="","",IFERROR(VLOOKUP(B320,'Units &amp; Tenants'!$A$5:$Q$204,17,FALSE),0))</x:f>
      </x:c>
      <x:c r="J320" s="25" t="str">
        <x:f>IF(I320="","",IF(AND(P320&lt;I320,TODAY()&gt;H320),'Settings'!$B$10,0))</x:f>
      </x:c>
      <x:c r="K320" s="25" t="str">
        <x:f>IF(I320="","",I320+J320)</x:f>
      </x:c>
      <x:c r="L320" s="9"/>
      <x:c r="M320" s="9"/>
      <x:c r="N320" s="9"/>
      <x:c r="O320" s="23" t="str">
        <x:f>IF(OR(L320="",M320="",N320=""),"",DATE(N320,MATCH(M320,'Settings'!$J$5:$J$16,0),L320))</x:f>
      </x:c>
      <x:c r="P320" s="15"/>
      <x:c r="Q320" s="25" t="str">
        <x:f>IF(K320="","",MAX(0,K320-P320))</x:f>
      </x:c>
      <x:c r="R320" s="12" t="str">
        <x:f>IF(A320="","",IF(Q320=0,"Paid",IF(TODAY()&gt;H320,"Overdue",IF(P320&gt;0,"Part Paid","Open"))))</x:f>
      </x:c>
      <x:c r="S320" s="9"/>
      <x:c r="T320" s="9"/>
    </x:row>
    <x:row r="321">
      <x:c r="A321" s="9"/>
      <x:c r="B321" s="9"/>
      <x:c r="C321" s="9" t="str">
        <x:f>IF(B321="","",IFERROR(VLOOKUP(B321,'Units &amp; Tenants'!$A$5:$Q$204,2,FALSE),""))</x:f>
      </x:c>
      <x:c r="D321" s="9" t="str">
        <x:f>IF(B321="","",IFERROR(VLOOKUP(B321,'Units &amp; Tenants'!$A$5:$Q$204,6,FALSE),""))</x:f>
      </x:c>
      <x:c r="E321" s="9" t="str">
        <x:f>IF(A321="","",'Settings'!$B$11)</x:f>
      </x:c>
      <x:c r="F321" s="9"/>
      <x:c r="G321" s="9"/>
      <x:c r="H321" s="23" t="str">
        <x:f>IF(OR(E321="",F321="",G321=""),"",DATE(G321,MATCH(F321,'Settings'!$J$5:$J$16,0),E321))</x:f>
      </x:c>
      <x:c r="I321" s="15" t="str">
        <x:f>IF(B321="","",IFERROR(VLOOKUP(B321,'Units &amp; Tenants'!$A$5:$Q$204,17,FALSE),0))</x:f>
      </x:c>
      <x:c r="J321" s="25" t="str">
        <x:f>IF(I321="","",IF(AND(P321&lt;I321,TODAY()&gt;H321),'Settings'!$B$10,0))</x:f>
      </x:c>
      <x:c r="K321" s="25" t="str">
        <x:f>IF(I321="","",I321+J321)</x:f>
      </x:c>
      <x:c r="L321" s="9"/>
      <x:c r="M321" s="9"/>
      <x:c r="N321" s="9"/>
      <x:c r="O321" s="23" t="str">
        <x:f>IF(OR(L321="",M321="",N321=""),"",DATE(N321,MATCH(M321,'Settings'!$J$5:$J$16,0),L321))</x:f>
      </x:c>
      <x:c r="P321" s="15"/>
      <x:c r="Q321" s="25" t="str">
        <x:f>IF(K321="","",MAX(0,K321-P321))</x:f>
      </x:c>
      <x:c r="R321" s="12" t="str">
        <x:f>IF(A321="","",IF(Q321=0,"Paid",IF(TODAY()&gt;H321,"Overdue",IF(P321&gt;0,"Part Paid","Open"))))</x:f>
      </x:c>
      <x:c r="S321" s="9"/>
      <x:c r="T321" s="9"/>
    </x:row>
    <x:row r="322">
      <x:c r="A322" s="9"/>
      <x:c r="B322" s="9"/>
      <x:c r="C322" s="9" t="str">
        <x:f>IF(B322="","",IFERROR(VLOOKUP(B322,'Units &amp; Tenants'!$A$5:$Q$204,2,FALSE),""))</x:f>
      </x:c>
      <x:c r="D322" s="9" t="str">
        <x:f>IF(B322="","",IFERROR(VLOOKUP(B322,'Units &amp; Tenants'!$A$5:$Q$204,6,FALSE),""))</x:f>
      </x:c>
      <x:c r="E322" s="9" t="str">
        <x:f>IF(A322="","",'Settings'!$B$11)</x:f>
      </x:c>
      <x:c r="F322" s="9"/>
      <x:c r="G322" s="9"/>
      <x:c r="H322" s="23" t="str">
        <x:f>IF(OR(E322="",F322="",G322=""),"",DATE(G322,MATCH(F322,'Settings'!$J$5:$J$16,0),E322))</x:f>
      </x:c>
      <x:c r="I322" s="15" t="str">
        <x:f>IF(B322="","",IFERROR(VLOOKUP(B322,'Units &amp; Tenants'!$A$5:$Q$204,17,FALSE),0))</x:f>
      </x:c>
      <x:c r="J322" s="25" t="str">
        <x:f>IF(I322="","",IF(AND(P322&lt;I322,TODAY()&gt;H322),'Settings'!$B$10,0))</x:f>
      </x:c>
      <x:c r="K322" s="25" t="str">
        <x:f>IF(I322="","",I322+J322)</x:f>
      </x:c>
      <x:c r="L322" s="9"/>
      <x:c r="M322" s="9"/>
      <x:c r="N322" s="9"/>
      <x:c r="O322" s="23" t="str">
        <x:f>IF(OR(L322="",M322="",N322=""),"",DATE(N322,MATCH(M322,'Settings'!$J$5:$J$16,0),L322))</x:f>
      </x:c>
      <x:c r="P322" s="15"/>
      <x:c r="Q322" s="25" t="str">
        <x:f>IF(K322="","",MAX(0,K322-P322))</x:f>
      </x:c>
      <x:c r="R322" s="12" t="str">
        <x:f>IF(A322="","",IF(Q322=0,"Paid",IF(TODAY()&gt;H322,"Overdue",IF(P322&gt;0,"Part Paid","Open"))))</x:f>
      </x:c>
      <x:c r="S322" s="9"/>
      <x:c r="T322" s="9"/>
    </x:row>
    <x:row r="323">
      <x:c r="A323" s="9"/>
      <x:c r="B323" s="9"/>
      <x:c r="C323" s="9" t="str">
        <x:f>IF(B323="","",IFERROR(VLOOKUP(B323,'Units &amp; Tenants'!$A$5:$Q$204,2,FALSE),""))</x:f>
      </x:c>
      <x:c r="D323" s="9" t="str">
        <x:f>IF(B323="","",IFERROR(VLOOKUP(B323,'Units &amp; Tenants'!$A$5:$Q$204,6,FALSE),""))</x:f>
      </x:c>
      <x:c r="E323" s="9" t="str">
        <x:f>IF(A323="","",'Settings'!$B$11)</x:f>
      </x:c>
      <x:c r="F323" s="9"/>
      <x:c r="G323" s="9"/>
      <x:c r="H323" s="23" t="str">
        <x:f>IF(OR(E323="",F323="",G323=""),"",DATE(G323,MATCH(F323,'Settings'!$J$5:$J$16,0),E323))</x:f>
      </x:c>
      <x:c r="I323" s="15" t="str">
        <x:f>IF(B323="","",IFERROR(VLOOKUP(B323,'Units &amp; Tenants'!$A$5:$Q$204,17,FALSE),0))</x:f>
      </x:c>
      <x:c r="J323" s="25" t="str">
        <x:f>IF(I323="","",IF(AND(P323&lt;I323,TODAY()&gt;H323),'Settings'!$B$10,0))</x:f>
      </x:c>
      <x:c r="K323" s="25" t="str">
        <x:f>IF(I323="","",I323+J323)</x:f>
      </x:c>
      <x:c r="L323" s="9"/>
      <x:c r="M323" s="9"/>
      <x:c r="N323" s="9"/>
      <x:c r="O323" s="23" t="str">
        <x:f>IF(OR(L323="",M323="",N323=""),"",DATE(N323,MATCH(M323,'Settings'!$J$5:$J$16,0),L323))</x:f>
      </x:c>
      <x:c r="P323" s="15"/>
      <x:c r="Q323" s="25" t="str">
        <x:f>IF(K323="","",MAX(0,K323-P323))</x:f>
      </x:c>
      <x:c r="R323" s="12" t="str">
        <x:f>IF(A323="","",IF(Q323=0,"Paid",IF(TODAY()&gt;H323,"Overdue",IF(P323&gt;0,"Part Paid","Open"))))</x:f>
      </x:c>
      <x:c r="S323" s="9"/>
      <x:c r="T323" s="9"/>
    </x:row>
    <x:row r="324">
      <x:c r="A324" s="9"/>
      <x:c r="B324" s="9"/>
      <x:c r="C324" s="9" t="str">
        <x:f>IF(B324="","",IFERROR(VLOOKUP(B324,'Units &amp; Tenants'!$A$5:$Q$204,2,FALSE),""))</x:f>
      </x:c>
      <x:c r="D324" s="9" t="str">
        <x:f>IF(B324="","",IFERROR(VLOOKUP(B324,'Units &amp; Tenants'!$A$5:$Q$204,6,FALSE),""))</x:f>
      </x:c>
      <x:c r="E324" s="9" t="str">
        <x:f>IF(A324="","",'Settings'!$B$11)</x:f>
      </x:c>
      <x:c r="F324" s="9"/>
      <x:c r="G324" s="9"/>
      <x:c r="H324" s="23" t="str">
        <x:f>IF(OR(E324="",F324="",G324=""),"",DATE(G324,MATCH(F324,'Settings'!$J$5:$J$16,0),E324))</x:f>
      </x:c>
      <x:c r="I324" s="15" t="str">
        <x:f>IF(B324="","",IFERROR(VLOOKUP(B324,'Units &amp; Tenants'!$A$5:$Q$204,17,FALSE),0))</x:f>
      </x:c>
      <x:c r="J324" s="25" t="str">
        <x:f>IF(I324="","",IF(AND(P324&lt;I324,TODAY()&gt;H324),'Settings'!$B$10,0))</x:f>
      </x:c>
      <x:c r="K324" s="25" t="str">
        <x:f>IF(I324="","",I324+J324)</x:f>
      </x:c>
      <x:c r="L324" s="9"/>
      <x:c r="M324" s="9"/>
      <x:c r="N324" s="9"/>
      <x:c r="O324" s="23" t="str">
        <x:f>IF(OR(L324="",M324="",N324=""),"",DATE(N324,MATCH(M324,'Settings'!$J$5:$J$16,0),L324))</x:f>
      </x:c>
      <x:c r="P324" s="15"/>
      <x:c r="Q324" s="25" t="str">
        <x:f>IF(K324="","",MAX(0,K324-P324))</x:f>
      </x:c>
      <x:c r="R324" s="12" t="str">
        <x:f>IF(A324="","",IF(Q324=0,"Paid",IF(TODAY()&gt;H324,"Overdue",IF(P324&gt;0,"Part Paid","Open"))))</x:f>
      </x:c>
      <x:c r="S324" s="9"/>
      <x:c r="T324" s="9"/>
    </x:row>
    <x:row r="325">
      <x:c r="A325" s="9"/>
      <x:c r="B325" s="9"/>
      <x:c r="C325" s="9" t="str">
        <x:f>IF(B325="","",IFERROR(VLOOKUP(B325,'Units &amp; Tenants'!$A$5:$Q$204,2,FALSE),""))</x:f>
      </x:c>
      <x:c r="D325" s="9" t="str">
        <x:f>IF(B325="","",IFERROR(VLOOKUP(B325,'Units &amp; Tenants'!$A$5:$Q$204,6,FALSE),""))</x:f>
      </x:c>
      <x:c r="E325" s="9" t="str">
        <x:f>IF(A325="","",'Settings'!$B$11)</x:f>
      </x:c>
      <x:c r="F325" s="9"/>
      <x:c r="G325" s="9"/>
      <x:c r="H325" s="23" t="str">
        <x:f>IF(OR(E325="",F325="",G325=""),"",DATE(G325,MATCH(F325,'Settings'!$J$5:$J$16,0),E325))</x:f>
      </x:c>
      <x:c r="I325" s="15" t="str">
        <x:f>IF(B325="","",IFERROR(VLOOKUP(B325,'Units &amp; Tenants'!$A$5:$Q$204,17,FALSE),0))</x:f>
      </x:c>
      <x:c r="J325" s="25" t="str">
        <x:f>IF(I325="","",IF(AND(P325&lt;I325,TODAY()&gt;H325),'Settings'!$B$10,0))</x:f>
      </x:c>
      <x:c r="K325" s="25" t="str">
        <x:f>IF(I325="","",I325+J325)</x:f>
      </x:c>
      <x:c r="L325" s="9"/>
      <x:c r="M325" s="9"/>
      <x:c r="N325" s="9"/>
      <x:c r="O325" s="23" t="str">
        <x:f>IF(OR(L325="",M325="",N325=""),"",DATE(N325,MATCH(M325,'Settings'!$J$5:$J$16,0),L325))</x:f>
      </x:c>
      <x:c r="P325" s="15"/>
      <x:c r="Q325" s="25" t="str">
        <x:f>IF(K325="","",MAX(0,K325-P325))</x:f>
      </x:c>
      <x:c r="R325" s="12" t="str">
        <x:f>IF(A325="","",IF(Q325=0,"Paid",IF(TODAY()&gt;H325,"Overdue",IF(P325&gt;0,"Part Paid","Open"))))</x:f>
      </x:c>
      <x:c r="S325" s="9"/>
      <x:c r="T325" s="9"/>
    </x:row>
    <x:row r="326">
      <x:c r="A326" s="9"/>
      <x:c r="B326" s="9"/>
      <x:c r="C326" s="9" t="str">
        <x:f>IF(B326="","",IFERROR(VLOOKUP(B326,'Units &amp; Tenants'!$A$5:$Q$204,2,FALSE),""))</x:f>
      </x:c>
      <x:c r="D326" s="9" t="str">
        <x:f>IF(B326="","",IFERROR(VLOOKUP(B326,'Units &amp; Tenants'!$A$5:$Q$204,6,FALSE),""))</x:f>
      </x:c>
      <x:c r="E326" s="9" t="str">
        <x:f>IF(A326="","",'Settings'!$B$11)</x:f>
      </x:c>
      <x:c r="F326" s="9"/>
      <x:c r="G326" s="9"/>
      <x:c r="H326" s="23" t="str">
        <x:f>IF(OR(E326="",F326="",G326=""),"",DATE(G326,MATCH(F326,'Settings'!$J$5:$J$16,0),E326))</x:f>
      </x:c>
      <x:c r="I326" s="15" t="str">
        <x:f>IF(B326="","",IFERROR(VLOOKUP(B326,'Units &amp; Tenants'!$A$5:$Q$204,17,FALSE),0))</x:f>
      </x:c>
      <x:c r="J326" s="25" t="str">
        <x:f>IF(I326="","",IF(AND(P326&lt;I326,TODAY()&gt;H326),'Settings'!$B$10,0))</x:f>
      </x:c>
      <x:c r="K326" s="25" t="str">
        <x:f>IF(I326="","",I326+J326)</x:f>
      </x:c>
      <x:c r="L326" s="9"/>
      <x:c r="M326" s="9"/>
      <x:c r="N326" s="9"/>
      <x:c r="O326" s="23" t="str">
        <x:f>IF(OR(L326="",M326="",N326=""),"",DATE(N326,MATCH(M326,'Settings'!$J$5:$J$16,0),L326))</x:f>
      </x:c>
      <x:c r="P326" s="15"/>
      <x:c r="Q326" s="25" t="str">
        <x:f>IF(K326="","",MAX(0,K326-P326))</x:f>
      </x:c>
      <x:c r="R326" s="12" t="str">
        <x:f>IF(A326="","",IF(Q326=0,"Paid",IF(TODAY()&gt;H326,"Overdue",IF(P326&gt;0,"Part Paid","Open"))))</x:f>
      </x:c>
      <x:c r="S326" s="9"/>
      <x:c r="T326" s="9"/>
    </x:row>
    <x:row r="327">
      <x:c r="A327" s="9"/>
      <x:c r="B327" s="9"/>
      <x:c r="C327" s="9" t="str">
        <x:f>IF(B327="","",IFERROR(VLOOKUP(B327,'Units &amp; Tenants'!$A$5:$Q$204,2,FALSE),""))</x:f>
      </x:c>
      <x:c r="D327" s="9" t="str">
        <x:f>IF(B327="","",IFERROR(VLOOKUP(B327,'Units &amp; Tenants'!$A$5:$Q$204,6,FALSE),""))</x:f>
      </x:c>
      <x:c r="E327" s="9" t="str">
        <x:f>IF(A327="","",'Settings'!$B$11)</x:f>
      </x:c>
      <x:c r="F327" s="9"/>
      <x:c r="G327" s="9"/>
      <x:c r="H327" s="23" t="str">
        <x:f>IF(OR(E327="",F327="",G327=""),"",DATE(G327,MATCH(F327,'Settings'!$J$5:$J$16,0),E327))</x:f>
      </x:c>
      <x:c r="I327" s="15" t="str">
        <x:f>IF(B327="","",IFERROR(VLOOKUP(B327,'Units &amp; Tenants'!$A$5:$Q$204,17,FALSE),0))</x:f>
      </x:c>
      <x:c r="J327" s="25" t="str">
        <x:f>IF(I327="","",IF(AND(P327&lt;I327,TODAY()&gt;H327),'Settings'!$B$10,0))</x:f>
      </x:c>
      <x:c r="K327" s="25" t="str">
        <x:f>IF(I327="","",I327+J327)</x:f>
      </x:c>
      <x:c r="L327" s="9"/>
      <x:c r="M327" s="9"/>
      <x:c r="N327" s="9"/>
      <x:c r="O327" s="23" t="str">
        <x:f>IF(OR(L327="",M327="",N327=""),"",DATE(N327,MATCH(M327,'Settings'!$J$5:$J$16,0),L327))</x:f>
      </x:c>
      <x:c r="P327" s="15"/>
      <x:c r="Q327" s="25" t="str">
        <x:f>IF(K327="","",MAX(0,K327-P327))</x:f>
      </x:c>
      <x:c r="R327" s="12" t="str">
        <x:f>IF(A327="","",IF(Q327=0,"Paid",IF(TODAY()&gt;H327,"Overdue",IF(P327&gt;0,"Part Paid","Open"))))</x:f>
      </x:c>
      <x:c r="S327" s="9"/>
      <x:c r="T327" s="9"/>
    </x:row>
    <x:row r="328">
      <x:c r="A328" s="9"/>
      <x:c r="B328" s="9"/>
      <x:c r="C328" s="9" t="str">
        <x:f>IF(B328="","",IFERROR(VLOOKUP(B328,'Units &amp; Tenants'!$A$5:$Q$204,2,FALSE),""))</x:f>
      </x:c>
      <x:c r="D328" s="9" t="str">
        <x:f>IF(B328="","",IFERROR(VLOOKUP(B328,'Units &amp; Tenants'!$A$5:$Q$204,6,FALSE),""))</x:f>
      </x:c>
      <x:c r="E328" s="9" t="str">
        <x:f>IF(A328="","",'Settings'!$B$11)</x:f>
      </x:c>
      <x:c r="F328" s="9"/>
      <x:c r="G328" s="9"/>
      <x:c r="H328" s="23" t="str">
        <x:f>IF(OR(E328="",F328="",G328=""),"",DATE(G328,MATCH(F328,'Settings'!$J$5:$J$16,0),E328))</x:f>
      </x:c>
      <x:c r="I328" s="15" t="str">
        <x:f>IF(B328="","",IFERROR(VLOOKUP(B328,'Units &amp; Tenants'!$A$5:$Q$204,17,FALSE),0))</x:f>
      </x:c>
      <x:c r="J328" s="25" t="str">
        <x:f>IF(I328="","",IF(AND(P328&lt;I328,TODAY()&gt;H328),'Settings'!$B$10,0))</x:f>
      </x:c>
      <x:c r="K328" s="25" t="str">
        <x:f>IF(I328="","",I328+J328)</x:f>
      </x:c>
      <x:c r="L328" s="9"/>
      <x:c r="M328" s="9"/>
      <x:c r="N328" s="9"/>
      <x:c r="O328" s="23" t="str">
        <x:f>IF(OR(L328="",M328="",N328=""),"",DATE(N328,MATCH(M328,'Settings'!$J$5:$J$16,0),L328))</x:f>
      </x:c>
      <x:c r="P328" s="15"/>
      <x:c r="Q328" s="25" t="str">
        <x:f>IF(K328="","",MAX(0,K328-P328))</x:f>
      </x:c>
      <x:c r="R328" s="12" t="str">
        <x:f>IF(A328="","",IF(Q328=0,"Paid",IF(TODAY()&gt;H328,"Overdue",IF(P328&gt;0,"Part Paid","Open"))))</x:f>
      </x:c>
      <x:c r="S328" s="9"/>
      <x:c r="T328" s="9"/>
    </x:row>
    <x:row r="329">
      <x:c r="A329" s="9"/>
      <x:c r="B329" s="9"/>
      <x:c r="C329" s="9" t="str">
        <x:f>IF(B329="","",IFERROR(VLOOKUP(B329,'Units &amp; Tenants'!$A$5:$Q$204,2,FALSE),""))</x:f>
      </x:c>
      <x:c r="D329" s="9" t="str">
        <x:f>IF(B329="","",IFERROR(VLOOKUP(B329,'Units &amp; Tenants'!$A$5:$Q$204,6,FALSE),""))</x:f>
      </x:c>
      <x:c r="E329" s="9" t="str">
        <x:f>IF(A329="","",'Settings'!$B$11)</x:f>
      </x:c>
      <x:c r="F329" s="9"/>
      <x:c r="G329" s="9"/>
      <x:c r="H329" s="23" t="str">
        <x:f>IF(OR(E329="",F329="",G329=""),"",DATE(G329,MATCH(F329,'Settings'!$J$5:$J$16,0),E329))</x:f>
      </x:c>
      <x:c r="I329" s="15" t="str">
        <x:f>IF(B329="","",IFERROR(VLOOKUP(B329,'Units &amp; Tenants'!$A$5:$Q$204,17,FALSE),0))</x:f>
      </x:c>
      <x:c r="J329" s="25" t="str">
        <x:f>IF(I329="","",IF(AND(P329&lt;I329,TODAY()&gt;H329),'Settings'!$B$10,0))</x:f>
      </x:c>
      <x:c r="K329" s="25" t="str">
        <x:f>IF(I329="","",I329+J329)</x:f>
      </x:c>
      <x:c r="L329" s="9"/>
      <x:c r="M329" s="9"/>
      <x:c r="N329" s="9"/>
      <x:c r="O329" s="23" t="str">
        <x:f>IF(OR(L329="",M329="",N329=""),"",DATE(N329,MATCH(M329,'Settings'!$J$5:$J$16,0),L329))</x:f>
      </x:c>
      <x:c r="P329" s="15"/>
      <x:c r="Q329" s="25" t="str">
        <x:f>IF(K329="","",MAX(0,K329-P329))</x:f>
      </x:c>
      <x:c r="R329" s="12" t="str">
        <x:f>IF(A329="","",IF(Q329=0,"Paid",IF(TODAY()&gt;H329,"Overdue",IF(P329&gt;0,"Part Paid","Open"))))</x:f>
      </x:c>
      <x:c r="S329" s="9"/>
      <x:c r="T329" s="9"/>
    </x:row>
    <x:row r="330">
      <x:c r="A330" s="9"/>
      <x:c r="B330" s="9"/>
      <x:c r="C330" s="9" t="str">
        <x:f>IF(B330="","",IFERROR(VLOOKUP(B330,'Units &amp; Tenants'!$A$5:$Q$204,2,FALSE),""))</x:f>
      </x:c>
      <x:c r="D330" s="9" t="str">
        <x:f>IF(B330="","",IFERROR(VLOOKUP(B330,'Units &amp; Tenants'!$A$5:$Q$204,6,FALSE),""))</x:f>
      </x:c>
      <x:c r="E330" s="9" t="str">
        <x:f>IF(A330="","",'Settings'!$B$11)</x:f>
      </x:c>
      <x:c r="F330" s="9"/>
      <x:c r="G330" s="9"/>
      <x:c r="H330" s="23" t="str">
        <x:f>IF(OR(E330="",F330="",G330=""),"",DATE(G330,MATCH(F330,'Settings'!$J$5:$J$16,0),E330))</x:f>
      </x:c>
      <x:c r="I330" s="15" t="str">
        <x:f>IF(B330="","",IFERROR(VLOOKUP(B330,'Units &amp; Tenants'!$A$5:$Q$204,17,FALSE),0))</x:f>
      </x:c>
      <x:c r="J330" s="25" t="str">
        <x:f>IF(I330="","",IF(AND(P330&lt;I330,TODAY()&gt;H330),'Settings'!$B$10,0))</x:f>
      </x:c>
      <x:c r="K330" s="25" t="str">
        <x:f>IF(I330="","",I330+J330)</x:f>
      </x:c>
      <x:c r="L330" s="9"/>
      <x:c r="M330" s="9"/>
      <x:c r="N330" s="9"/>
      <x:c r="O330" s="23" t="str">
        <x:f>IF(OR(L330="",M330="",N330=""),"",DATE(N330,MATCH(M330,'Settings'!$J$5:$J$16,0),L330))</x:f>
      </x:c>
      <x:c r="P330" s="15"/>
      <x:c r="Q330" s="25" t="str">
        <x:f>IF(K330="","",MAX(0,K330-P330))</x:f>
      </x:c>
      <x:c r="R330" s="12" t="str">
        <x:f>IF(A330="","",IF(Q330=0,"Paid",IF(TODAY()&gt;H330,"Overdue",IF(P330&gt;0,"Part Paid","Open"))))</x:f>
      </x:c>
      <x:c r="S330" s="9"/>
      <x:c r="T330" s="9"/>
    </x:row>
    <x:row r="331">
      <x:c r="A331" s="9"/>
      <x:c r="B331" s="9"/>
      <x:c r="C331" s="9" t="str">
        <x:f>IF(B331="","",IFERROR(VLOOKUP(B331,'Units &amp; Tenants'!$A$5:$Q$204,2,FALSE),""))</x:f>
      </x:c>
      <x:c r="D331" s="9" t="str">
        <x:f>IF(B331="","",IFERROR(VLOOKUP(B331,'Units &amp; Tenants'!$A$5:$Q$204,6,FALSE),""))</x:f>
      </x:c>
      <x:c r="E331" s="9" t="str">
        <x:f>IF(A331="","",'Settings'!$B$11)</x:f>
      </x:c>
      <x:c r="F331" s="9"/>
      <x:c r="G331" s="9"/>
      <x:c r="H331" s="23" t="str">
        <x:f>IF(OR(E331="",F331="",G331=""),"",DATE(G331,MATCH(F331,'Settings'!$J$5:$J$16,0),E331))</x:f>
      </x:c>
      <x:c r="I331" s="15" t="str">
        <x:f>IF(B331="","",IFERROR(VLOOKUP(B331,'Units &amp; Tenants'!$A$5:$Q$204,17,FALSE),0))</x:f>
      </x:c>
      <x:c r="J331" s="25" t="str">
        <x:f>IF(I331="","",IF(AND(P331&lt;I331,TODAY()&gt;H331),'Settings'!$B$10,0))</x:f>
      </x:c>
      <x:c r="K331" s="25" t="str">
        <x:f>IF(I331="","",I331+J331)</x:f>
      </x:c>
      <x:c r="L331" s="9"/>
      <x:c r="M331" s="9"/>
      <x:c r="N331" s="9"/>
      <x:c r="O331" s="23" t="str">
        <x:f>IF(OR(L331="",M331="",N331=""),"",DATE(N331,MATCH(M331,'Settings'!$J$5:$J$16,0),L331))</x:f>
      </x:c>
      <x:c r="P331" s="15"/>
      <x:c r="Q331" s="25" t="str">
        <x:f>IF(K331="","",MAX(0,K331-P331))</x:f>
      </x:c>
      <x:c r="R331" s="12" t="str">
        <x:f>IF(A331="","",IF(Q331=0,"Paid",IF(TODAY()&gt;H331,"Overdue",IF(P331&gt;0,"Part Paid","Open"))))</x:f>
      </x:c>
      <x:c r="S331" s="9"/>
      <x:c r="T331" s="9"/>
    </x:row>
    <x:row r="332">
      <x:c r="A332" s="9"/>
      <x:c r="B332" s="9"/>
      <x:c r="C332" s="9" t="str">
        <x:f>IF(B332="","",IFERROR(VLOOKUP(B332,'Units &amp; Tenants'!$A$5:$Q$204,2,FALSE),""))</x:f>
      </x:c>
      <x:c r="D332" s="9" t="str">
        <x:f>IF(B332="","",IFERROR(VLOOKUP(B332,'Units &amp; Tenants'!$A$5:$Q$204,6,FALSE),""))</x:f>
      </x:c>
      <x:c r="E332" s="9" t="str">
        <x:f>IF(A332="","",'Settings'!$B$11)</x:f>
      </x:c>
      <x:c r="F332" s="9"/>
      <x:c r="G332" s="9"/>
      <x:c r="H332" s="23" t="str">
        <x:f>IF(OR(E332="",F332="",G332=""),"",DATE(G332,MATCH(F332,'Settings'!$J$5:$J$16,0),E332))</x:f>
      </x:c>
      <x:c r="I332" s="15" t="str">
        <x:f>IF(B332="","",IFERROR(VLOOKUP(B332,'Units &amp; Tenants'!$A$5:$Q$204,17,FALSE),0))</x:f>
      </x:c>
      <x:c r="J332" s="25" t="str">
        <x:f>IF(I332="","",IF(AND(P332&lt;I332,TODAY()&gt;H332),'Settings'!$B$10,0))</x:f>
      </x:c>
      <x:c r="K332" s="25" t="str">
        <x:f>IF(I332="","",I332+J332)</x:f>
      </x:c>
      <x:c r="L332" s="9"/>
      <x:c r="M332" s="9"/>
      <x:c r="N332" s="9"/>
      <x:c r="O332" s="23" t="str">
        <x:f>IF(OR(L332="",M332="",N332=""),"",DATE(N332,MATCH(M332,'Settings'!$J$5:$J$16,0),L332))</x:f>
      </x:c>
      <x:c r="P332" s="15"/>
      <x:c r="Q332" s="25" t="str">
        <x:f>IF(K332="","",MAX(0,K332-P332))</x:f>
      </x:c>
      <x:c r="R332" s="12" t="str">
        <x:f>IF(A332="","",IF(Q332=0,"Paid",IF(TODAY()&gt;H332,"Overdue",IF(P332&gt;0,"Part Paid","Open"))))</x:f>
      </x:c>
      <x:c r="S332" s="9"/>
      <x:c r="T332" s="9"/>
    </x:row>
    <x:row r="333">
      <x:c r="A333" s="9"/>
      <x:c r="B333" s="9"/>
      <x:c r="C333" s="9" t="str">
        <x:f>IF(B333="","",IFERROR(VLOOKUP(B333,'Units &amp; Tenants'!$A$5:$Q$204,2,FALSE),""))</x:f>
      </x:c>
      <x:c r="D333" s="9" t="str">
        <x:f>IF(B333="","",IFERROR(VLOOKUP(B333,'Units &amp; Tenants'!$A$5:$Q$204,6,FALSE),""))</x:f>
      </x:c>
      <x:c r="E333" s="9" t="str">
        <x:f>IF(A333="","",'Settings'!$B$11)</x:f>
      </x:c>
      <x:c r="F333" s="9"/>
      <x:c r="G333" s="9"/>
      <x:c r="H333" s="23" t="str">
        <x:f>IF(OR(E333="",F333="",G333=""),"",DATE(G333,MATCH(F333,'Settings'!$J$5:$J$16,0),E333))</x:f>
      </x:c>
      <x:c r="I333" s="15" t="str">
        <x:f>IF(B333="","",IFERROR(VLOOKUP(B333,'Units &amp; Tenants'!$A$5:$Q$204,17,FALSE),0))</x:f>
      </x:c>
      <x:c r="J333" s="25" t="str">
        <x:f>IF(I333="","",IF(AND(P333&lt;I333,TODAY()&gt;H333),'Settings'!$B$10,0))</x:f>
      </x:c>
      <x:c r="K333" s="25" t="str">
        <x:f>IF(I333="","",I333+J333)</x:f>
      </x:c>
      <x:c r="L333" s="9"/>
      <x:c r="M333" s="9"/>
      <x:c r="N333" s="9"/>
      <x:c r="O333" s="23" t="str">
        <x:f>IF(OR(L333="",M333="",N333=""),"",DATE(N333,MATCH(M333,'Settings'!$J$5:$J$16,0),L333))</x:f>
      </x:c>
      <x:c r="P333" s="15"/>
      <x:c r="Q333" s="25" t="str">
        <x:f>IF(K333="","",MAX(0,K333-P333))</x:f>
      </x:c>
      <x:c r="R333" s="12" t="str">
        <x:f>IF(A333="","",IF(Q333=0,"Paid",IF(TODAY()&gt;H333,"Overdue",IF(P333&gt;0,"Part Paid","Open"))))</x:f>
      </x:c>
      <x:c r="S333" s="9"/>
      <x:c r="T333" s="9"/>
    </x:row>
    <x:row r="334">
      <x:c r="A334" s="9"/>
      <x:c r="B334" s="9"/>
      <x:c r="C334" s="9" t="str">
        <x:f>IF(B334="","",IFERROR(VLOOKUP(B334,'Units &amp; Tenants'!$A$5:$Q$204,2,FALSE),""))</x:f>
      </x:c>
      <x:c r="D334" s="9" t="str">
        <x:f>IF(B334="","",IFERROR(VLOOKUP(B334,'Units &amp; Tenants'!$A$5:$Q$204,6,FALSE),""))</x:f>
      </x:c>
      <x:c r="E334" s="9" t="str">
        <x:f>IF(A334="","",'Settings'!$B$11)</x:f>
      </x:c>
      <x:c r="F334" s="9"/>
      <x:c r="G334" s="9"/>
      <x:c r="H334" s="23" t="str">
        <x:f>IF(OR(E334="",F334="",G334=""),"",DATE(G334,MATCH(F334,'Settings'!$J$5:$J$16,0),E334))</x:f>
      </x:c>
      <x:c r="I334" s="15" t="str">
        <x:f>IF(B334="","",IFERROR(VLOOKUP(B334,'Units &amp; Tenants'!$A$5:$Q$204,17,FALSE),0))</x:f>
      </x:c>
      <x:c r="J334" s="25" t="str">
        <x:f>IF(I334="","",IF(AND(P334&lt;I334,TODAY()&gt;H334),'Settings'!$B$10,0))</x:f>
      </x:c>
      <x:c r="K334" s="25" t="str">
        <x:f>IF(I334="","",I334+J334)</x:f>
      </x:c>
      <x:c r="L334" s="9"/>
      <x:c r="M334" s="9"/>
      <x:c r="N334" s="9"/>
      <x:c r="O334" s="23" t="str">
        <x:f>IF(OR(L334="",M334="",N334=""),"",DATE(N334,MATCH(M334,'Settings'!$J$5:$J$16,0),L334))</x:f>
      </x:c>
      <x:c r="P334" s="15"/>
      <x:c r="Q334" s="25" t="str">
        <x:f>IF(K334="","",MAX(0,K334-P334))</x:f>
      </x:c>
      <x:c r="R334" s="12" t="str">
        <x:f>IF(A334="","",IF(Q334=0,"Paid",IF(TODAY()&gt;H334,"Overdue",IF(P334&gt;0,"Part Paid","Open"))))</x:f>
      </x:c>
      <x:c r="S334" s="9"/>
      <x:c r="T334" s="9"/>
    </x:row>
    <x:row r="335">
      <x:c r="A335" s="9"/>
      <x:c r="B335" s="9"/>
      <x:c r="C335" s="9" t="str">
        <x:f>IF(B335="","",IFERROR(VLOOKUP(B335,'Units &amp; Tenants'!$A$5:$Q$204,2,FALSE),""))</x:f>
      </x:c>
      <x:c r="D335" s="9" t="str">
        <x:f>IF(B335="","",IFERROR(VLOOKUP(B335,'Units &amp; Tenants'!$A$5:$Q$204,6,FALSE),""))</x:f>
      </x:c>
      <x:c r="E335" s="9" t="str">
        <x:f>IF(A335="","",'Settings'!$B$11)</x:f>
      </x:c>
      <x:c r="F335" s="9"/>
      <x:c r="G335" s="9"/>
      <x:c r="H335" s="23" t="str">
        <x:f>IF(OR(E335="",F335="",G335=""),"",DATE(G335,MATCH(F335,'Settings'!$J$5:$J$16,0),E335))</x:f>
      </x:c>
      <x:c r="I335" s="15" t="str">
        <x:f>IF(B335="","",IFERROR(VLOOKUP(B335,'Units &amp; Tenants'!$A$5:$Q$204,17,FALSE),0))</x:f>
      </x:c>
      <x:c r="J335" s="25" t="str">
        <x:f>IF(I335="","",IF(AND(P335&lt;I335,TODAY()&gt;H335),'Settings'!$B$10,0))</x:f>
      </x:c>
      <x:c r="K335" s="25" t="str">
        <x:f>IF(I335="","",I335+J335)</x:f>
      </x:c>
      <x:c r="L335" s="9"/>
      <x:c r="M335" s="9"/>
      <x:c r="N335" s="9"/>
      <x:c r="O335" s="23" t="str">
        <x:f>IF(OR(L335="",M335="",N335=""),"",DATE(N335,MATCH(M335,'Settings'!$J$5:$J$16,0),L335))</x:f>
      </x:c>
      <x:c r="P335" s="15"/>
      <x:c r="Q335" s="25" t="str">
        <x:f>IF(K335="","",MAX(0,K335-P335))</x:f>
      </x:c>
      <x:c r="R335" s="12" t="str">
        <x:f>IF(A335="","",IF(Q335=0,"Paid",IF(TODAY()&gt;H335,"Overdue",IF(P335&gt;0,"Part Paid","Open"))))</x:f>
      </x:c>
      <x:c r="S335" s="9"/>
      <x:c r="T335" s="9"/>
    </x:row>
    <x:row r="336">
      <x:c r="A336" s="9"/>
      <x:c r="B336" s="9"/>
      <x:c r="C336" s="9" t="str">
        <x:f>IF(B336="","",IFERROR(VLOOKUP(B336,'Units &amp; Tenants'!$A$5:$Q$204,2,FALSE),""))</x:f>
      </x:c>
      <x:c r="D336" s="9" t="str">
        <x:f>IF(B336="","",IFERROR(VLOOKUP(B336,'Units &amp; Tenants'!$A$5:$Q$204,6,FALSE),""))</x:f>
      </x:c>
      <x:c r="E336" s="9" t="str">
        <x:f>IF(A336="","",'Settings'!$B$11)</x:f>
      </x:c>
      <x:c r="F336" s="9"/>
      <x:c r="G336" s="9"/>
      <x:c r="H336" s="23" t="str">
        <x:f>IF(OR(E336="",F336="",G336=""),"",DATE(G336,MATCH(F336,'Settings'!$J$5:$J$16,0),E336))</x:f>
      </x:c>
      <x:c r="I336" s="15" t="str">
        <x:f>IF(B336="","",IFERROR(VLOOKUP(B336,'Units &amp; Tenants'!$A$5:$Q$204,17,FALSE),0))</x:f>
      </x:c>
      <x:c r="J336" s="25" t="str">
        <x:f>IF(I336="","",IF(AND(P336&lt;I336,TODAY()&gt;H336),'Settings'!$B$10,0))</x:f>
      </x:c>
      <x:c r="K336" s="25" t="str">
        <x:f>IF(I336="","",I336+J336)</x:f>
      </x:c>
      <x:c r="L336" s="9"/>
      <x:c r="M336" s="9"/>
      <x:c r="N336" s="9"/>
      <x:c r="O336" s="23" t="str">
        <x:f>IF(OR(L336="",M336="",N336=""),"",DATE(N336,MATCH(M336,'Settings'!$J$5:$J$16,0),L336))</x:f>
      </x:c>
      <x:c r="P336" s="15"/>
      <x:c r="Q336" s="25" t="str">
        <x:f>IF(K336="","",MAX(0,K336-P336))</x:f>
      </x:c>
      <x:c r="R336" s="12" t="str">
        <x:f>IF(A336="","",IF(Q336=0,"Paid",IF(TODAY()&gt;H336,"Overdue",IF(P336&gt;0,"Part Paid","Open"))))</x:f>
      </x:c>
      <x:c r="S336" s="9"/>
      <x:c r="T336" s="9"/>
    </x:row>
    <x:row r="337">
      <x:c r="A337" s="9"/>
      <x:c r="B337" s="9"/>
      <x:c r="C337" s="9" t="str">
        <x:f>IF(B337="","",IFERROR(VLOOKUP(B337,'Units &amp; Tenants'!$A$5:$Q$204,2,FALSE),""))</x:f>
      </x:c>
      <x:c r="D337" s="9" t="str">
        <x:f>IF(B337="","",IFERROR(VLOOKUP(B337,'Units &amp; Tenants'!$A$5:$Q$204,6,FALSE),""))</x:f>
      </x:c>
      <x:c r="E337" s="9" t="str">
        <x:f>IF(A337="","",'Settings'!$B$11)</x:f>
      </x:c>
      <x:c r="F337" s="9"/>
      <x:c r="G337" s="9"/>
      <x:c r="H337" s="23" t="str">
        <x:f>IF(OR(E337="",F337="",G337=""),"",DATE(G337,MATCH(F337,'Settings'!$J$5:$J$16,0),E337))</x:f>
      </x:c>
      <x:c r="I337" s="15" t="str">
        <x:f>IF(B337="","",IFERROR(VLOOKUP(B337,'Units &amp; Tenants'!$A$5:$Q$204,17,FALSE),0))</x:f>
      </x:c>
      <x:c r="J337" s="25" t="str">
        <x:f>IF(I337="","",IF(AND(P337&lt;I337,TODAY()&gt;H337),'Settings'!$B$10,0))</x:f>
      </x:c>
      <x:c r="K337" s="25" t="str">
        <x:f>IF(I337="","",I337+J337)</x:f>
      </x:c>
      <x:c r="L337" s="9"/>
      <x:c r="M337" s="9"/>
      <x:c r="N337" s="9"/>
      <x:c r="O337" s="23" t="str">
        <x:f>IF(OR(L337="",M337="",N337=""),"",DATE(N337,MATCH(M337,'Settings'!$J$5:$J$16,0),L337))</x:f>
      </x:c>
      <x:c r="P337" s="15"/>
      <x:c r="Q337" s="25" t="str">
        <x:f>IF(K337="","",MAX(0,K337-P337))</x:f>
      </x:c>
      <x:c r="R337" s="12" t="str">
        <x:f>IF(A337="","",IF(Q337=0,"Paid",IF(TODAY()&gt;H337,"Overdue",IF(P337&gt;0,"Part Paid","Open"))))</x:f>
      </x:c>
      <x:c r="S337" s="9"/>
      <x:c r="T337" s="9"/>
    </x:row>
    <x:row r="338">
      <x:c r="A338" s="9"/>
      <x:c r="B338" s="9"/>
      <x:c r="C338" s="9" t="str">
        <x:f>IF(B338="","",IFERROR(VLOOKUP(B338,'Units &amp; Tenants'!$A$5:$Q$204,2,FALSE),""))</x:f>
      </x:c>
      <x:c r="D338" s="9" t="str">
        <x:f>IF(B338="","",IFERROR(VLOOKUP(B338,'Units &amp; Tenants'!$A$5:$Q$204,6,FALSE),""))</x:f>
      </x:c>
      <x:c r="E338" s="9" t="str">
        <x:f>IF(A338="","",'Settings'!$B$11)</x:f>
      </x:c>
      <x:c r="F338" s="9"/>
      <x:c r="G338" s="9"/>
      <x:c r="H338" s="23" t="str">
        <x:f>IF(OR(E338="",F338="",G338=""),"",DATE(G338,MATCH(F338,'Settings'!$J$5:$J$16,0),E338))</x:f>
      </x:c>
      <x:c r="I338" s="15" t="str">
        <x:f>IF(B338="","",IFERROR(VLOOKUP(B338,'Units &amp; Tenants'!$A$5:$Q$204,17,FALSE),0))</x:f>
      </x:c>
      <x:c r="J338" s="25" t="str">
        <x:f>IF(I338="","",IF(AND(P338&lt;I338,TODAY()&gt;H338),'Settings'!$B$10,0))</x:f>
      </x:c>
      <x:c r="K338" s="25" t="str">
        <x:f>IF(I338="","",I338+J338)</x:f>
      </x:c>
      <x:c r="L338" s="9"/>
      <x:c r="M338" s="9"/>
      <x:c r="N338" s="9"/>
      <x:c r="O338" s="23" t="str">
        <x:f>IF(OR(L338="",M338="",N338=""),"",DATE(N338,MATCH(M338,'Settings'!$J$5:$J$16,0),L338))</x:f>
      </x:c>
      <x:c r="P338" s="15"/>
      <x:c r="Q338" s="25" t="str">
        <x:f>IF(K338="","",MAX(0,K338-P338))</x:f>
      </x:c>
      <x:c r="R338" s="12" t="str">
        <x:f>IF(A338="","",IF(Q338=0,"Paid",IF(TODAY()&gt;H338,"Overdue",IF(P338&gt;0,"Part Paid","Open"))))</x:f>
      </x:c>
      <x:c r="S338" s="9"/>
      <x:c r="T338" s="9"/>
    </x:row>
    <x:row r="339">
      <x:c r="A339" s="9"/>
      <x:c r="B339" s="9"/>
      <x:c r="C339" s="9" t="str">
        <x:f>IF(B339="","",IFERROR(VLOOKUP(B339,'Units &amp; Tenants'!$A$5:$Q$204,2,FALSE),""))</x:f>
      </x:c>
      <x:c r="D339" s="9" t="str">
        <x:f>IF(B339="","",IFERROR(VLOOKUP(B339,'Units &amp; Tenants'!$A$5:$Q$204,6,FALSE),""))</x:f>
      </x:c>
      <x:c r="E339" s="9" t="str">
        <x:f>IF(A339="","",'Settings'!$B$11)</x:f>
      </x:c>
      <x:c r="F339" s="9"/>
      <x:c r="G339" s="9"/>
      <x:c r="H339" s="23" t="str">
        <x:f>IF(OR(E339="",F339="",G339=""),"",DATE(G339,MATCH(F339,'Settings'!$J$5:$J$16,0),E339))</x:f>
      </x:c>
      <x:c r="I339" s="15" t="str">
        <x:f>IF(B339="","",IFERROR(VLOOKUP(B339,'Units &amp; Tenants'!$A$5:$Q$204,17,FALSE),0))</x:f>
      </x:c>
      <x:c r="J339" s="25" t="str">
        <x:f>IF(I339="","",IF(AND(P339&lt;I339,TODAY()&gt;H339),'Settings'!$B$10,0))</x:f>
      </x:c>
      <x:c r="K339" s="25" t="str">
        <x:f>IF(I339="","",I339+J339)</x:f>
      </x:c>
      <x:c r="L339" s="9"/>
      <x:c r="M339" s="9"/>
      <x:c r="N339" s="9"/>
      <x:c r="O339" s="23" t="str">
        <x:f>IF(OR(L339="",M339="",N339=""),"",DATE(N339,MATCH(M339,'Settings'!$J$5:$J$16,0),L339))</x:f>
      </x:c>
      <x:c r="P339" s="15"/>
      <x:c r="Q339" s="25" t="str">
        <x:f>IF(K339="","",MAX(0,K339-P339))</x:f>
      </x:c>
      <x:c r="R339" s="12" t="str">
        <x:f>IF(A339="","",IF(Q339=0,"Paid",IF(TODAY()&gt;H339,"Overdue",IF(P339&gt;0,"Part Paid","Open"))))</x:f>
      </x:c>
      <x:c r="S339" s="9"/>
      <x:c r="T339" s="9"/>
    </x:row>
    <x:row r="340">
      <x:c r="A340" s="9"/>
      <x:c r="B340" s="9"/>
      <x:c r="C340" s="9" t="str">
        <x:f>IF(B340="","",IFERROR(VLOOKUP(B340,'Units &amp; Tenants'!$A$5:$Q$204,2,FALSE),""))</x:f>
      </x:c>
      <x:c r="D340" s="9" t="str">
        <x:f>IF(B340="","",IFERROR(VLOOKUP(B340,'Units &amp; Tenants'!$A$5:$Q$204,6,FALSE),""))</x:f>
      </x:c>
      <x:c r="E340" s="9" t="str">
        <x:f>IF(A340="","",'Settings'!$B$11)</x:f>
      </x:c>
      <x:c r="F340" s="9"/>
      <x:c r="G340" s="9"/>
      <x:c r="H340" s="23" t="str">
        <x:f>IF(OR(E340="",F340="",G340=""),"",DATE(G340,MATCH(F340,'Settings'!$J$5:$J$16,0),E340))</x:f>
      </x:c>
      <x:c r="I340" s="15" t="str">
        <x:f>IF(B340="","",IFERROR(VLOOKUP(B340,'Units &amp; Tenants'!$A$5:$Q$204,17,FALSE),0))</x:f>
      </x:c>
      <x:c r="J340" s="25" t="str">
        <x:f>IF(I340="","",IF(AND(P340&lt;I340,TODAY()&gt;H340),'Settings'!$B$10,0))</x:f>
      </x:c>
      <x:c r="K340" s="25" t="str">
        <x:f>IF(I340="","",I340+J340)</x:f>
      </x:c>
      <x:c r="L340" s="9"/>
      <x:c r="M340" s="9"/>
      <x:c r="N340" s="9"/>
      <x:c r="O340" s="23" t="str">
        <x:f>IF(OR(L340="",M340="",N340=""),"",DATE(N340,MATCH(M340,'Settings'!$J$5:$J$16,0),L340))</x:f>
      </x:c>
      <x:c r="P340" s="15"/>
      <x:c r="Q340" s="25" t="str">
        <x:f>IF(K340="","",MAX(0,K340-P340))</x:f>
      </x:c>
      <x:c r="R340" s="12" t="str">
        <x:f>IF(A340="","",IF(Q340=0,"Paid",IF(TODAY()&gt;H340,"Overdue",IF(P340&gt;0,"Part Paid","Open"))))</x:f>
      </x:c>
      <x:c r="S340" s="9"/>
      <x:c r="T340" s="9"/>
    </x:row>
    <x:row r="341">
      <x:c r="A341" s="9"/>
      <x:c r="B341" s="9"/>
      <x:c r="C341" s="9" t="str">
        <x:f>IF(B341="","",IFERROR(VLOOKUP(B341,'Units &amp; Tenants'!$A$5:$Q$204,2,FALSE),""))</x:f>
      </x:c>
      <x:c r="D341" s="9" t="str">
        <x:f>IF(B341="","",IFERROR(VLOOKUP(B341,'Units &amp; Tenants'!$A$5:$Q$204,6,FALSE),""))</x:f>
      </x:c>
      <x:c r="E341" s="9" t="str">
        <x:f>IF(A341="","",'Settings'!$B$11)</x:f>
      </x:c>
      <x:c r="F341" s="9"/>
      <x:c r="G341" s="9"/>
      <x:c r="H341" s="23" t="str">
        <x:f>IF(OR(E341="",F341="",G341=""),"",DATE(G341,MATCH(F341,'Settings'!$J$5:$J$16,0),E341))</x:f>
      </x:c>
      <x:c r="I341" s="15" t="str">
        <x:f>IF(B341="","",IFERROR(VLOOKUP(B341,'Units &amp; Tenants'!$A$5:$Q$204,17,FALSE),0))</x:f>
      </x:c>
      <x:c r="J341" s="25" t="str">
        <x:f>IF(I341="","",IF(AND(P341&lt;I341,TODAY()&gt;H341),'Settings'!$B$10,0))</x:f>
      </x:c>
      <x:c r="K341" s="25" t="str">
        <x:f>IF(I341="","",I341+J341)</x:f>
      </x:c>
      <x:c r="L341" s="9"/>
      <x:c r="M341" s="9"/>
      <x:c r="N341" s="9"/>
      <x:c r="O341" s="23" t="str">
        <x:f>IF(OR(L341="",M341="",N341=""),"",DATE(N341,MATCH(M341,'Settings'!$J$5:$J$16,0),L341))</x:f>
      </x:c>
      <x:c r="P341" s="15"/>
      <x:c r="Q341" s="25" t="str">
        <x:f>IF(K341="","",MAX(0,K341-P341))</x:f>
      </x:c>
      <x:c r="R341" s="12" t="str">
        <x:f>IF(A341="","",IF(Q341=0,"Paid",IF(TODAY()&gt;H341,"Overdue",IF(P341&gt;0,"Part Paid","Open"))))</x:f>
      </x:c>
      <x:c r="S341" s="9"/>
      <x:c r="T341" s="9"/>
    </x:row>
    <x:row r="342">
      <x:c r="A342" s="9"/>
      <x:c r="B342" s="9"/>
      <x:c r="C342" s="9" t="str">
        <x:f>IF(B342="","",IFERROR(VLOOKUP(B342,'Units &amp; Tenants'!$A$5:$Q$204,2,FALSE),""))</x:f>
      </x:c>
      <x:c r="D342" s="9" t="str">
        <x:f>IF(B342="","",IFERROR(VLOOKUP(B342,'Units &amp; Tenants'!$A$5:$Q$204,6,FALSE),""))</x:f>
      </x:c>
      <x:c r="E342" s="9" t="str">
        <x:f>IF(A342="","",'Settings'!$B$11)</x:f>
      </x:c>
      <x:c r="F342" s="9"/>
      <x:c r="G342" s="9"/>
      <x:c r="H342" s="23" t="str">
        <x:f>IF(OR(E342="",F342="",G342=""),"",DATE(G342,MATCH(F342,'Settings'!$J$5:$J$16,0),E342))</x:f>
      </x:c>
      <x:c r="I342" s="15" t="str">
        <x:f>IF(B342="","",IFERROR(VLOOKUP(B342,'Units &amp; Tenants'!$A$5:$Q$204,17,FALSE),0))</x:f>
      </x:c>
      <x:c r="J342" s="25" t="str">
        <x:f>IF(I342="","",IF(AND(P342&lt;I342,TODAY()&gt;H342),'Settings'!$B$10,0))</x:f>
      </x:c>
      <x:c r="K342" s="25" t="str">
        <x:f>IF(I342="","",I342+J342)</x:f>
      </x:c>
      <x:c r="L342" s="9"/>
      <x:c r="M342" s="9"/>
      <x:c r="N342" s="9"/>
      <x:c r="O342" s="23" t="str">
        <x:f>IF(OR(L342="",M342="",N342=""),"",DATE(N342,MATCH(M342,'Settings'!$J$5:$J$16,0),L342))</x:f>
      </x:c>
      <x:c r="P342" s="15"/>
      <x:c r="Q342" s="25" t="str">
        <x:f>IF(K342="","",MAX(0,K342-P342))</x:f>
      </x:c>
      <x:c r="R342" s="12" t="str">
        <x:f>IF(A342="","",IF(Q342=0,"Paid",IF(TODAY()&gt;H342,"Overdue",IF(P342&gt;0,"Part Paid","Open"))))</x:f>
      </x:c>
      <x:c r="S342" s="9"/>
      <x:c r="T342" s="9"/>
    </x:row>
    <x:row r="343">
      <x:c r="A343" s="9"/>
      <x:c r="B343" s="9"/>
      <x:c r="C343" s="9" t="str">
        <x:f>IF(B343="","",IFERROR(VLOOKUP(B343,'Units &amp; Tenants'!$A$5:$Q$204,2,FALSE),""))</x:f>
      </x:c>
      <x:c r="D343" s="9" t="str">
        <x:f>IF(B343="","",IFERROR(VLOOKUP(B343,'Units &amp; Tenants'!$A$5:$Q$204,6,FALSE),""))</x:f>
      </x:c>
      <x:c r="E343" s="9" t="str">
        <x:f>IF(A343="","",'Settings'!$B$11)</x:f>
      </x:c>
      <x:c r="F343" s="9"/>
      <x:c r="G343" s="9"/>
      <x:c r="H343" s="23" t="str">
        <x:f>IF(OR(E343="",F343="",G343=""),"",DATE(G343,MATCH(F343,'Settings'!$J$5:$J$16,0),E343))</x:f>
      </x:c>
      <x:c r="I343" s="15" t="str">
        <x:f>IF(B343="","",IFERROR(VLOOKUP(B343,'Units &amp; Tenants'!$A$5:$Q$204,17,FALSE),0))</x:f>
      </x:c>
      <x:c r="J343" s="25" t="str">
        <x:f>IF(I343="","",IF(AND(P343&lt;I343,TODAY()&gt;H343),'Settings'!$B$10,0))</x:f>
      </x:c>
      <x:c r="K343" s="25" t="str">
        <x:f>IF(I343="","",I343+J343)</x:f>
      </x:c>
      <x:c r="L343" s="9"/>
      <x:c r="M343" s="9"/>
      <x:c r="N343" s="9"/>
      <x:c r="O343" s="23" t="str">
        <x:f>IF(OR(L343="",M343="",N343=""),"",DATE(N343,MATCH(M343,'Settings'!$J$5:$J$16,0),L343))</x:f>
      </x:c>
      <x:c r="P343" s="15"/>
      <x:c r="Q343" s="25" t="str">
        <x:f>IF(K343="","",MAX(0,K343-P343))</x:f>
      </x:c>
      <x:c r="R343" s="12" t="str">
        <x:f>IF(A343="","",IF(Q343=0,"Paid",IF(TODAY()&gt;H343,"Overdue",IF(P343&gt;0,"Part Paid","Open"))))</x:f>
      </x:c>
      <x:c r="S343" s="9"/>
      <x:c r="T343" s="9"/>
    </x:row>
    <x:row r="344">
      <x:c r="A344" s="9"/>
      <x:c r="B344" s="9"/>
      <x:c r="C344" s="9" t="str">
        <x:f>IF(B344="","",IFERROR(VLOOKUP(B344,'Units &amp; Tenants'!$A$5:$Q$204,2,FALSE),""))</x:f>
      </x:c>
      <x:c r="D344" s="9" t="str">
        <x:f>IF(B344="","",IFERROR(VLOOKUP(B344,'Units &amp; Tenants'!$A$5:$Q$204,6,FALSE),""))</x:f>
      </x:c>
      <x:c r="E344" s="9" t="str">
        <x:f>IF(A344="","",'Settings'!$B$11)</x:f>
      </x:c>
      <x:c r="F344" s="9"/>
      <x:c r="G344" s="9"/>
      <x:c r="H344" s="23" t="str">
        <x:f>IF(OR(E344="",F344="",G344=""),"",DATE(G344,MATCH(F344,'Settings'!$J$5:$J$16,0),E344))</x:f>
      </x:c>
      <x:c r="I344" s="15" t="str">
        <x:f>IF(B344="","",IFERROR(VLOOKUP(B344,'Units &amp; Tenants'!$A$5:$Q$204,17,FALSE),0))</x:f>
      </x:c>
      <x:c r="J344" s="25" t="str">
        <x:f>IF(I344="","",IF(AND(P344&lt;I344,TODAY()&gt;H344),'Settings'!$B$10,0))</x:f>
      </x:c>
      <x:c r="K344" s="25" t="str">
        <x:f>IF(I344="","",I344+J344)</x:f>
      </x:c>
      <x:c r="L344" s="9"/>
      <x:c r="M344" s="9"/>
      <x:c r="N344" s="9"/>
      <x:c r="O344" s="23" t="str">
        <x:f>IF(OR(L344="",M344="",N344=""),"",DATE(N344,MATCH(M344,'Settings'!$J$5:$J$16,0),L344))</x:f>
      </x:c>
      <x:c r="P344" s="15"/>
      <x:c r="Q344" s="25" t="str">
        <x:f>IF(K344="","",MAX(0,K344-P344))</x:f>
      </x:c>
      <x:c r="R344" s="12" t="str">
        <x:f>IF(A344="","",IF(Q344=0,"Paid",IF(TODAY()&gt;H344,"Overdue",IF(P344&gt;0,"Part Paid","Open"))))</x:f>
      </x:c>
      <x:c r="S344" s="9"/>
      <x:c r="T344" s="9"/>
    </x:row>
    <x:row r="345">
      <x:c r="A345" s="9"/>
      <x:c r="B345" s="9"/>
      <x:c r="C345" s="9" t="str">
        <x:f>IF(B345="","",IFERROR(VLOOKUP(B345,'Units &amp; Tenants'!$A$5:$Q$204,2,FALSE),""))</x:f>
      </x:c>
      <x:c r="D345" s="9" t="str">
        <x:f>IF(B345="","",IFERROR(VLOOKUP(B345,'Units &amp; Tenants'!$A$5:$Q$204,6,FALSE),""))</x:f>
      </x:c>
      <x:c r="E345" s="9" t="str">
        <x:f>IF(A345="","",'Settings'!$B$11)</x:f>
      </x:c>
      <x:c r="F345" s="9"/>
      <x:c r="G345" s="9"/>
      <x:c r="H345" s="23" t="str">
        <x:f>IF(OR(E345="",F345="",G345=""),"",DATE(G345,MATCH(F345,'Settings'!$J$5:$J$16,0),E345))</x:f>
      </x:c>
      <x:c r="I345" s="15" t="str">
        <x:f>IF(B345="","",IFERROR(VLOOKUP(B345,'Units &amp; Tenants'!$A$5:$Q$204,17,FALSE),0))</x:f>
      </x:c>
      <x:c r="J345" s="25" t="str">
        <x:f>IF(I345="","",IF(AND(P345&lt;I345,TODAY()&gt;H345),'Settings'!$B$10,0))</x:f>
      </x:c>
      <x:c r="K345" s="25" t="str">
        <x:f>IF(I345="","",I345+J345)</x:f>
      </x:c>
      <x:c r="L345" s="9"/>
      <x:c r="M345" s="9"/>
      <x:c r="N345" s="9"/>
      <x:c r="O345" s="23" t="str">
        <x:f>IF(OR(L345="",M345="",N345=""),"",DATE(N345,MATCH(M345,'Settings'!$J$5:$J$16,0),L345))</x:f>
      </x:c>
      <x:c r="P345" s="15"/>
      <x:c r="Q345" s="25" t="str">
        <x:f>IF(K345="","",MAX(0,K345-P345))</x:f>
      </x:c>
      <x:c r="R345" s="12" t="str">
        <x:f>IF(A345="","",IF(Q345=0,"Paid",IF(TODAY()&gt;H345,"Overdue",IF(P345&gt;0,"Part Paid","Open"))))</x:f>
      </x:c>
      <x:c r="S345" s="9"/>
      <x:c r="T345" s="9"/>
    </x:row>
    <x:row r="346">
      <x:c r="A346" s="9"/>
      <x:c r="B346" s="9"/>
      <x:c r="C346" s="9" t="str">
        <x:f>IF(B346="","",IFERROR(VLOOKUP(B346,'Units &amp; Tenants'!$A$5:$Q$204,2,FALSE),""))</x:f>
      </x:c>
      <x:c r="D346" s="9" t="str">
        <x:f>IF(B346="","",IFERROR(VLOOKUP(B346,'Units &amp; Tenants'!$A$5:$Q$204,6,FALSE),""))</x:f>
      </x:c>
      <x:c r="E346" s="9" t="str">
        <x:f>IF(A346="","",'Settings'!$B$11)</x:f>
      </x:c>
      <x:c r="F346" s="9"/>
      <x:c r="G346" s="9"/>
      <x:c r="H346" s="23" t="str">
        <x:f>IF(OR(E346="",F346="",G346=""),"",DATE(G346,MATCH(F346,'Settings'!$J$5:$J$16,0),E346))</x:f>
      </x:c>
      <x:c r="I346" s="15" t="str">
        <x:f>IF(B346="","",IFERROR(VLOOKUP(B346,'Units &amp; Tenants'!$A$5:$Q$204,17,FALSE),0))</x:f>
      </x:c>
      <x:c r="J346" s="25" t="str">
        <x:f>IF(I346="","",IF(AND(P346&lt;I346,TODAY()&gt;H346),'Settings'!$B$10,0))</x:f>
      </x:c>
      <x:c r="K346" s="25" t="str">
        <x:f>IF(I346="","",I346+J346)</x:f>
      </x:c>
      <x:c r="L346" s="9"/>
      <x:c r="M346" s="9"/>
      <x:c r="N346" s="9"/>
      <x:c r="O346" s="23" t="str">
        <x:f>IF(OR(L346="",M346="",N346=""),"",DATE(N346,MATCH(M346,'Settings'!$J$5:$J$16,0),L346))</x:f>
      </x:c>
      <x:c r="P346" s="15"/>
      <x:c r="Q346" s="25" t="str">
        <x:f>IF(K346="","",MAX(0,K346-P346))</x:f>
      </x:c>
      <x:c r="R346" s="12" t="str">
        <x:f>IF(A346="","",IF(Q346=0,"Paid",IF(TODAY()&gt;H346,"Overdue",IF(P346&gt;0,"Part Paid","Open"))))</x:f>
      </x:c>
      <x:c r="S346" s="9"/>
      <x:c r="T346" s="9"/>
    </x:row>
    <x:row r="347">
      <x:c r="A347" s="9"/>
      <x:c r="B347" s="9"/>
      <x:c r="C347" s="9" t="str">
        <x:f>IF(B347="","",IFERROR(VLOOKUP(B347,'Units &amp; Tenants'!$A$5:$Q$204,2,FALSE),""))</x:f>
      </x:c>
      <x:c r="D347" s="9" t="str">
        <x:f>IF(B347="","",IFERROR(VLOOKUP(B347,'Units &amp; Tenants'!$A$5:$Q$204,6,FALSE),""))</x:f>
      </x:c>
      <x:c r="E347" s="9" t="str">
        <x:f>IF(A347="","",'Settings'!$B$11)</x:f>
      </x:c>
      <x:c r="F347" s="9"/>
      <x:c r="G347" s="9"/>
      <x:c r="H347" s="23" t="str">
        <x:f>IF(OR(E347="",F347="",G347=""),"",DATE(G347,MATCH(F347,'Settings'!$J$5:$J$16,0),E347))</x:f>
      </x:c>
      <x:c r="I347" s="15" t="str">
        <x:f>IF(B347="","",IFERROR(VLOOKUP(B347,'Units &amp; Tenants'!$A$5:$Q$204,17,FALSE),0))</x:f>
      </x:c>
      <x:c r="J347" s="25" t="str">
        <x:f>IF(I347="","",IF(AND(P347&lt;I347,TODAY()&gt;H347),'Settings'!$B$10,0))</x:f>
      </x:c>
      <x:c r="K347" s="25" t="str">
        <x:f>IF(I347="","",I347+J347)</x:f>
      </x:c>
      <x:c r="L347" s="9"/>
      <x:c r="M347" s="9"/>
      <x:c r="N347" s="9"/>
      <x:c r="O347" s="23" t="str">
        <x:f>IF(OR(L347="",M347="",N347=""),"",DATE(N347,MATCH(M347,'Settings'!$J$5:$J$16,0),L347))</x:f>
      </x:c>
      <x:c r="P347" s="15"/>
      <x:c r="Q347" s="25" t="str">
        <x:f>IF(K347="","",MAX(0,K347-P347))</x:f>
      </x:c>
      <x:c r="R347" s="12" t="str">
        <x:f>IF(A347="","",IF(Q347=0,"Paid",IF(TODAY()&gt;H347,"Overdue",IF(P347&gt;0,"Part Paid","Open"))))</x:f>
      </x:c>
      <x:c r="S347" s="9"/>
      <x:c r="T347" s="9"/>
    </x:row>
    <x:row r="348">
      <x:c r="A348" s="9"/>
      <x:c r="B348" s="9"/>
      <x:c r="C348" s="9" t="str">
        <x:f>IF(B348="","",IFERROR(VLOOKUP(B348,'Units &amp; Tenants'!$A$5:$Q$204,2,FALSE),""))</x:f>
      </x:c>
      <x:c r="D348" s="9" t="str">
        <x:f>IF(B348="","",IFERROR(VLOOKUP(B348,'Units &amp; Tenants'!$A$5:$Q$204,6,FALSE),""))</x:f>
      </x:c>
      <x:c r="E348" s="9" t="str">
        <x:f>IF(A348="","",'Settings'!$B$11)</x:f>
      </x:c>
      <x:c r="F348" s="9"/>
      <x:c r="G348" s="9"/>
      <x:c r="H348" s="23" t="str">
        <x:f>IF(OR(E348="",F348="",G348=""),"",DATE(G348,MATCH(F348,'Settings'!$J$5:$J$16,0),E348))</x:f>
      </x:c>
      <x:c r="I348" s="15" t="str">
        <x:f>IF(B348="","",IFERROR(VLOOKUP(B348,'Units &amp; Tenants'!$A$5:$Q$204,17,FALSE),0))</x:f>
      </x:c>
      <x:c r="J348" s="25" t="str">
        <x:f>IF(I348="","",IF(AND(P348&lt;I348,TODAY()&gt;H348),'Settings'!$B$10,0))</x:f>
      </x:c>
      <x:c r="K348" s="25" t="str">
        <x:f>IF(I348="","",I348+J348)</x:f>
      </x:c>
      <x:c r="L348" s="9"/>
      <x:c r="M348" s="9"/>
      <x:c r="N348" s="9"/>
      <x:c r="O348" s="23" t="str">
        <x:f>IF(OR(L348="",M348="",N348=""),"",DATE(N348,MATCH(M348,'Settings'!$J$5:$J$16,0),L348))</x:f>
      </x:c>
      <x:c r="P348" s="15"/>
      <x:c r="Q348" s="25" t="str">
        <x:f>IF(K348="","",MAX(0,K348-P348))</x:f>
      </x:c>
      <x:c r="R348" s="12" t="str">
        <x:f>IF(A348="","",IF(Q348=0,"Paid",IF(TODAY()&gt;H348,"Overdue",IF(P348&gt;0,"Part Paid","Open"))))</x:f>
      </x:c>
      <x:c r="S348" s="9"/>
      <x:c r="T348" s="9"/>
    </x:row>
    <x:row r="349">
      <x:c r="A349" s="9"/>
      <x:c r="B349" s="9"/>
      <x:c r="C349" s="9" t="str">
        <x:f>IF(B349="","",IFERROR(VLOOKUP(B349,'Units &amp; Tenants'!$A$5:$Q$204,2,FALSE),""))</x:f>
      </x:c>
      <x:c r="D349" s="9" t="str">
        <x:f>IF(B349="","",IFERROR(VLOOKUP(B349,'Units &amp; Tenants'!$A$5:$Q$204,6,FALSE),""))</x:f>
      </x:c>
      <x:c r="E349" s="9" t="str">
        <x:f>IF(A349="","",'Settings'!$B$11)</x:f>
      </x:c>
      <x:c r="F349" s="9"/>
      <x:c r="G349" s="9"/>
      <x:c r="H349" s="23" t="str">
        <x:f>IF(OR(E349="",F349="",G349=""),"",DATE(G349,MATCH(F349,'Settings'!$J$5:$J$16,0),E349))</x:f>
      </x:c>
      <x:c r="I349" s="15" t="str">
        <x:f>IF(B349="","",IFERROR(VLOOKUP(B349,'Units &amp; Tenants'!$A$5:$Q$204,17,FALSE),0))</x:f>
      </x:c>
      <x:c r="J349" s="25" t="str">
        <x:f>IF(I349="","",IF(AND(P349&lt;I349,TODAY()&gt;H349),'Settings'!$B$10,0))</x:f>
      </x:c>
      <x:c r="K349" s="25" t="str">
        <x:f>IF(I349="","",I349+J349)</x:f>
      </x:c>
      <x:c r="L349" s="9"/>
      <x:c r="M349" s="9"/>
      <x:c r="N349" s="9"/>
      <x:c r="O349" s="23" t="str">
        <x:f>IF(OR(L349="",M349="",N349=""),"",DATE(N349,MATCH(M349,'Settings'!$J$5:$J$16,0),L349))</x:f>
      </x:c>
      <x:c r="P349" s="15"/>
      <x:c r="Q349" s="25" t="str">
        <x:f>IF(K349="","",MAX(0,K349-P349))</x:f>
      </x:c>
      <x:c r="R349" s="12" t="str">
        <x:f>IF(A349="","",IF(Q349=0,"Paid",IF(TODAY()&gt;H349,"Overdue",IF(P349&gt;0,"Part Paid","Open"))))</x:f>
      </x:c>
      <x:c r="S349" s="9"/>
      <x:c r="T349" s="9"/>
    </x:row>
    <x:row r="350">
      <x:c r="A350" s="9"/>
      <x:c r="B350" s="9"/>
      <x:c r="C350" s="9" t="str">
        <x:f>IF(B350="","",IFERROR(VLOOKUP(B350,'Units &amp; Tenants'!$A$5:$Q$204,2,FALSE),""))</x:f>
      </x:c>
      <x:c r="D350" s="9" t="str">
        <x:f>IF(B350="","",IFERROR(VLOOKUP(B350,'Units &amp; Tenants'!$A$5:$Q$204,6,FALSE),""))</x:f>
      </x:c>
      <x:c r="E350" s="9" t="str">
        <x:f>IF(A350="","",'Settings'!$B$11)</x:f>
      </x:c>
      <x:c r="F350" s="9"/>
      <x:c r="G350" s="9"/>
      <x:c r="H350" s="23" t="str">
        <x:f>IF(OR(E350="",F350="",G350=""),"",DATE(G350,MATCH(F350,'Settings'!$J$5:$J$16,0),E350))</x:f>
      </x:c>
      <x:c r="I350" s="15" t="str">
        <x:f>IF(B350="","",IFERROR(VLOOKUP(B350,'Units &amp; Tenants'!$A$5:$Q$204,17,FALSE),0))</x:f>
      </x:c>
      <x:c r="J350" s="25" t="str">
        <x:f>IF(I350="","",IF(AND(P350&lt;I350,TODAY()&gt;H350),'Settings'!$B$10,0))</x:f>
      </x:c>
      <x:c r="K350" s="25" t="str">
        <x:f>IF(I350="","",I350+J350)</x:f>
      </x:c>
      <x:c r="L350" s="9"/>
      <x:c r="M350" s="9"/>
      <x:c r="N350" s="9"/>
      <x:c r="O350" s="23" t="str">
        <x:f>IF(OR(L350="",M350="",N350=""),"",DATE(N350,MATCH(M350,'Settings'!$J$5:$J$16,0),L350))</x:f>
      </x:c>
      <x:c r="P350" s="15"/>
      <x:c r="Q350" s="25" t="str">
        <x:f>IF(K350="","",MAX(0,K350-P350))</x:f>
      </x:c>
      <x:c r="R350" s="12" t="str">
        <x:f>IF(A350="","",IF(Q350=0,"Paid",IF(TODAY()&gt;H350,"Overdue",IF(P350&gt;0,"Part Paid","Open"))))</x:f>
      </x:c>
      <x:c r="S350" s="9"/>
      <x:c r="T350" s="9"/>
    </x:row>
    <x:row r="351">
      <x:c r="A351" s="9"/>
      <x:c r="B351" s="9"/>
      <x:c r="C351" s="9" t="str">
        <x:f>IF(B351="","",IFERROR(VLOOKUP(B351,'Units &amp; Tenants'!$A$5:$Q$204,2,FALSE),""))</x:f>
      </x:c>
      <x:c r="D351" s="9" t="str">
        <x:f>IF(B351="","",IFERROR(VLOOKUP(B351,'Units &amp; Tenants'!$A$5:$Q$204,6,FALSE),""))</x:f>
      </x:c>
      <x:c r="E351" s="9" t="str">
        <x:f>IF(A351="","",'Settings'!$B$11)</x:f>
      </x:c>
      <x:c r="F351" s="9"/>
      <x:c r="G351" s="9"/>
      <x:c r="H351" s="23" t="str">
        <x:f>IF(OR(E351="",F351="",G351=""),"",DATE(G351,MATCH(F351,'Settings'!$J$5:$J$16,0),E351))</x:f>
      </x:c>
      <x:c r="I351" s="15" t="str">
        <x:f>IF(B351="","",IFERROR(VLOOKUP(B351,'Units &amp; Tenants'!$A$5:$Q$204,17,FALSE),0))</x:f>
      </x:c>
      <x:c r="J351" s="25" t="str">
        <x:f>IF(I351="","",IF(AND(P351&lt;I351,TODAY()&gt;H351),'Settings'!$B$10,0))</x:f>
      </x:c>
      <x:c r="K351" s="25" t="str">
        <x:f>IF(I351="","",I351+J351)</x:f>
      </x:c>
      <x:c r="L351" s="9"/>
      <x:c r="M351" s="9"/>
      <x:c r="N351" s="9"/>
      <x:c r="O351" s="23" t="str">
        <x:f>IF(OR(L351="",M351="",N351=""),"",DATE(N351,MATCH(M351,'Settings'!$J$5:$J$16,0),L351))</x:f>
      </x:c>
      <x:c r="P351" s="15"/>
      <x:c r="Q351" s="25" t="str">
        <x:f>IF(K351="","",MAX(0,K351-P351))</x:f>
      </x:c>
      <x:c r="R351" s="12" t="str">
        <x:f>IF(A351="","",IF(Q351=0,"Paid",IF(TODAY()&gt;H351,"Overdue",IF(P351&gt;0,"Part Paid","Open"))))</x:f>
      </x:c>
      <x:c r="S351" s="9"/>
      <x:c r="T351" s="9"/>
    </x:row>
    <x:row r="352">
      <x:c r="A352" s="9"/>
      <x:c r="B352" s="9"/>
      <x:c r="C352" s="9" t="str">
        <x:f>IF(B352="","",IFERROR(VLOOKUP(B352,'Units &amp; Tenants'!$A$5:$Q$204,2,FALSE),""))</x:f>
      </x:c>
      <x:c r="D352" s="9" t="str">
        <x:f>IF(B352="","",IFERROR(VLOOKUP(B352,'Units &amp; Tenants'!$A$5:$Q$204,6,FALSE),""))</x:f>
      </x:c>
      <x:c r="E352" s="9" t="str">
        <x:f>IF(A352="","",'Settings'!$B$11)</x:f>
      </x:c>
      <x:c r="F352" s="9"/>
      <x:c r="G352" s="9"/>
      <x:c r="H352" s="23" t="str">
        <x:f>IF(OR(E352="",F352="",G352=""),"",DATE(G352,MATCH(F352,'Settings'!$J$5:$J$16,0),E352))</x:f>
      </x:c>
      <x:c r="I352" s="15" t="str">
        <x:f>IF(B352="","",IFERROR(VLOOKUP(B352,'Units &amp; Tenants'!$A$5:$Q$204,17,FALSE),0))</x:f>
      </x:c>
      <x:c r="J352" s="25" t="str">
        <x:f>IF(I352="","",IF(AND(P352&lt;I352,TODAY()&gt;H352),'Settings'!$B$10,0))</x:f>
      </x:c>
      <x:c r="K352" s="25" t="str">
        <x:f>IF(I352="","",I352+J352)</x:f>
      </x:c>
      <x:c r="L352" s="9"/>
      <x:c r="M352" s="9"/>
      <x:c r="N352" s="9"/>
      <x:c r="O352" s="23" t="str">
        <x:f>IF(OR(L352="",M352="",N352=""),"",DATE(N352,MATCH(M352,'Settings'!$J$5:$J$16,0),L352))</x:f>
      </x:c>
      <x:c r="P352" s="15"/>
      <x:c r="Q352" s="25" t="str">
        <x:f>IF(K352="","",MAX(0,K352-P352))</x:f>
      </x:c>
      <x:c r="R352" s="12" t="str">
        <x:f>IF(A352="","",IF(Q352=0,"Paid",IF(TODAY()&gt;H352,"Overdue",IF(P352&gt;0,"Part Paid","Open"))))</x:f>
      </x:c>
      <x:c r="S352" s="9"/>
      <x:c r="T352" s="9"/>
    </x:row>
    <x:row r="353">
      <x:c r="A353" s="9"/>
      <x:c r="B353" s="9"/>
      <x:c r="C353" s="9" t="str">
        <x:f>IF(B353="","",IFERROR(VLOOKUP(B353,'Units &amp; Tenants'!$A$5:$Q$204,2,FALSE),""))</x:f>
      </x:c>
      <x:c r="D353" s="9" t="str">
        <x:f>IF(B353="","",IFERROR(VLOOKUP(B353,'Units &amp; Tenants'!$A$5:$Q$204,6,FALSE),""))</x:f>
      </x:c>
      <x:c r="E353" s="9" t="str">
        <x:f>IF(A353="","",'Settings'!$B$11)</x:f>
      </x:c>
      <x:c r="F353" s="9"/>
      <x:c r="G353" s="9"/>
      <x:c r="H353" s="23" t="str">
        <x:f>IF(OR(E353="",F353="",G353=""),"",DATE(G353,MATCH(F353,'Settings'!$J$5:$J$16,0),E353))</x:f>
      </x:c>
      <x:c r="I353" s="15" t="str">
        <x:f>IF(B353="","",IFERROR(VLOOKUP(B353,'Units &amp; Tenants'!$A$5:$Q$204,17,FALSE),0))</x:f>
      </x:c>
      <x:c r="J353" s="25" t="str">
        <x:f>IF(I353="","",IF(AND(P353&lt;I353,TODAY()&gt;H353),'Settings'!$B$10,0))</x:f>
      </x:c>
      <x:c r="K353" s="25" t="str">
        <x:f>IF(I353="","",I353+J353)</x:f>
      </x:c>
      <x:c r="L353" s="9"/>
      <x:c r="M353" s="9"/>
      <x:c r="N353" s="9"/>
      <x:c r="O353" s="23" t="str">
        <x:f>IF(OR(L353="",M353="",N353=""),"",DATE(N353,MATCH(M353,'Settings'!$J$5:$J$16,0),L353))</x:f>
      </x:c>
      <x:c r="P353" s="15"/>
      <x:c r="Q353" s="25" t="str">
        <x:f>IF(K353="","",MAX(0,K353-P353))</x:f>
      </x:c>
      <x:c r="R353" s="12" t="str">
        <x:f>IF(A353="","",IF(Q353=0,"Paid",IF(TODAY()&gt;H353,"Overdue",IF(P353&gt;0,"Part Paid","Open"))))</x:f>
      </x:c>
      <x:c r="S353" s="9"/>
      <x:c r="T353" s="9"/>
    </x:row>
    <x:row r="354">
      <x:c r="A354" s="9"/>
      <x:c r="B354" s="9"/>
      <x:c r="C354" s="9" t="str">
        <x:f>IF(B354="","",IFERROR(VLOOKUP(B354,'Units &amp; Tenants'!$A$5:$Q$204,2,FALSE),""))</x:f>
      </x:c>
      <x:c r="D354" s="9" t="str">
        <x:f>IF(B354="","",IFERROR(VLOOKUP(B354,'Units &amp; Tenants'!$A$5:$Q$204,6,FALSE),""))</x:f>
      </x:c>
      <x:c r="E354" s="9" t="str">
        <x:f>IF(A354="","",'Settings'!$B$11)</x:f>
      </x:c>
      <x:c r="F354" s="9"/>
      <x:c r="G354" s="9"/>
      <x:c r="H354" s="23" t="str">
        <x:f>IF(OR(E354="",F354="",G354=""),"",DATE(G354,MATCH(F354,'Settings'!$J$5:$J$16,0),E354))</x:f>
      </x:c>
      <x:c r="I354" s="15" t="str">
        <x:f>IF(B354="","",IFERROR(VLOOKUP(B354,'Units &amp; Tenants'!$A$5:$Q$204,17,FALSE),0))</x:f>
      </x:c>
      <x:c r="J354" s="25" t="str">
        <x:f>IF(I354="","",IF(AND(P354&lt;I354,TODAY()&gt;H354),'Settings'!$B$10,0))</x:f>
      </x:c>
      <x:c r="K354" s="25" t="str">
        <x:f>IF(I354="","",I354+J354)</x:f>
      </x:c>
      <x:c r="L354" s="9"/>
      <x:c r="M354" s="9"/>
      <x:c r="N354" s="9"/>
      <x:c r="O354" s="23" t="str">
        <x:f>IF(OR(L354="",M354="",N354=""),"",DATE(N354,MATCH(M354,'Settings'!$J$5:$J$16,0),L354))</x:f>
      </x:c>
      <x:c r="P354" s="15"/>
      <x:c r="Q354" s="25" t="str">
        <x:f>IF(K354="","",MAX(0,K354-P354))</x:f>
      </x:c>
      <x:c r="R354" s="12" t="str">
        <x:f>IF(A354="","",IF(Q354=0,"Paid",IF(TODAY()&gt;H354,"Overdue",IF(P354&gt;0,"Part Paid","Open"))))</x:f>
      </x:c>
      <x:c r="S354" s="9"/>
      <x:c r="T354" s="9"/>
    </x:row>
    <x:row r="355">
      <x:c r="A355" s="9"/>
      <x:c r="B355" s="9"/>
      <x:c r="C355" s="9" t="str">
        <x:f>IF(B355="","",IFERROR(VLOOKUP(B355,'Units &amp; Tenants'!$A$5:$Q$204,2,FALSE),""))</x:f>
      </x:c>
      <x:c r="D355" s="9" t="str">
        <x:f>IF(B355="","",IFERROR(VLOOKUP(B355,'Units &amp; Tenants'!$A$5:$Q$204,6,FALSE),""))</x:f>
      </x:c>
      <x:c r="E355" s="9" t="str">
        <x:f>IF(A355="","",'Settings'!$B$11)</x:f>
      </x:c>
      <x:c r="F355" s="9"/>
      <x:c r="G355" s="9"/>
      <x:c r="H355" s="23" t="str">
        <x:f>IF(OR(E355="",F355="",G355=""),"",DATE(G355,MATCH(F355,'Settings'!$J$5:$J$16,0),E355))</x:f>
      </x:c>
      <x:c r="I355" s="15" t="str">
        <x:f>IF(B355="","",IFERROR(VLOOKUP(B355,'Units &amp; Tenants'!$A$5:$Q$204,17,FALSE),0))</x:f>
      </x:c>
      <x:c r="J355" s="25" t="str">
        <x:f>IF(I355="","",IF(AND(P355&lt;I355,TODAY()&gt;H355),'Settings'!$B$10,0))</x:f>
      </x:c>
      <x:c r="K355" s="25" t="str">
        <x:f>IF(I355="","",I355+J355)</x:f>
      </x:c>
      <x:c r="L355" s="9"/>
      <x:c r="M355" s="9"/>
      <x:c r="N355" s="9"/>
      <x:c r="O355" s="23" t="str">
        <x:f>IF(OR(L355="",M355="",N355=""),"",DATE(N355,MATCH(M355,'Settings'!$J$5:$J$16,0),L355))</x:f>
      </x:c>
      <x:c r="P355" s="15"/>
      <x:c r="Q355" s="25" t="str">
        <x:f>IF(K355="","",MAX(0,K355-P355))</x:f>
      </x:c>
      <x:c r="R355" s="12" t="str">
        <x:f>IF(A355="","",IF(Q355=0,"Paid",IF(TODAY()&gt;H355,"Overdue",IF(P355&gt;0,"Part Paid","Open"))))</x:f>
      </x:c>
      <x:c r="S355" s="9"/>
      <x:c r="T355" s="9"/>
    </x:row>
    <x:row r="356">
      <x:c r="A356" s="9"/>
      <x:c r="B356" s="9"/>
      <x:c r="C356" s="9" t="str">
        <x:f>IF(B356="","",IFERROR(VLOOKUP(B356,'Units &amp; Tenants'!$A$5:$Q$204,2,FALSE),""))</x:f>
      </x:c>
      <x:c r="D356" s="9" t="str">
        <x:f>IF(B356="","",IFERROR(VLOOKUP(B356,'Units &amp; Tenants'!$A$5:$Q$204,6,FALSE),""))</x:f>
      </x:c>
      <x:c r="E356" s="9" t="str">
        <x:f>IF(A356="","",'Settings'!$B$11)</x:f>
      </x:c>
      <x:c r="F356" s="9"/>
      <x:c r="G356" s="9"/>
      <x:c r="H356" s="23" t="str">
        <x:f>IF(OR(E356="",F356="",G356=""),"",DATE(G356,MATCH(F356,'Settings'!$J$5:$J$16,0),E356))</x:f>
      </x:c>
      <x:c r="I356" s="15" t="str">
        <x:f>IF(B356="","",IFERROR(VLOOKUP(B356,'Units &amp; Tenants'!$A$5:$Q$204,17,FALSE),0))</x:f>
      </x:c>
      <x:c r="J356" s="25" t="str">
        <x:f>IF(I356="","",IF(AND(P356&lt;I356,TODAY()&gt;H356),'Settings'!$B$10,0))</x:f>
      </x:c>
      <x:c r="K356" s="25" t="str">
        <x:f>IF(I356="","",I356+J356)</x:f>
      </x:c>
      <x:c r="L356" s="9"/>
      <x:c r="M356" s="9"/>
      <x:c r="N356" s="9"/>
      <x:c r="O356" s="23" t="str">
        <x:f>IF(OR(L356="",M356="",N356=""),"",DATE(N356,MATCH(M356,'Settings'!$J$5:$J$16,0),L356))</x:f>
      </x:c>
      <x:c r="P356" s="15"/>
      <x:c r="Q356" s="25" t="str">
        <x:f>IF(K356="","",MAX(0,K356-P356))</x:f>
      </x:c>
      <x:c r="R356" s="12" t="str">
        <x:f>IF(A356="","",IF(Q356=0,"Paid",IF(TODAY()&gt;H356,"Overdue",IF(P356&gt;0,"Part Paid","Open"))))</x:f>
      </x:c>
      <x:c r="S356" s="9"/>
      <x:c r="T356" s="9"/>
    </x:row>
    <x:row r="357">
      <x:c r="A357" s="9"/>
      <x:c r="B357" s="9"/>
      <x:c r="C357" s="9" t="str">
        <x:f>IF(B357="","",IFERROR(VLOOKUP(B357,'Units &amp; Tenants'!$A$5:$Q$204,2,FALSE),""))</x:f>
      </x:c>
      <x:c r="D357" s="9" t="str">
        <x:f>IF(B357="","",IFERROR(VLOOKUP(B357,'Units &amp; Tenants'!$A$5:$Q$204,6,FALSE),""))</x:f>
      </x:c>
      <x:c r="E357" s="9" t="str">
        <x:f>IF(A357="","",'Settings'!$B$11)</x:f>
      </x:c>
      <x:c r="F357" s="9"/>
      <x:c r="G357" s="9"/>
      <x:c r="H357" s="23" t="str">
        <x:f>IF(OR(E357="",F357="",G357=""),"",DATE(G357,MATCH(F357,'Settings'!$J$5:$J$16,0),E357))</x:f>
      </x:c>
      <x:c r="I357" s="15" t="str">
        <x:f>IF(B357="","",IFERROR(VLOOKUP(B357,'Units &amp; Tenants'!$A$5:$Q$204,17,FALSE),0))</x:f>
      </x:c>
      <x:c r="J357" s="25" t="str">
        <x:f>IF(I357="","",IF(AND(P357&lt;I357,TODAY()&gt;H357),'Settings'!$B$10,0))</x:f>
      </x:c>
      <x:c r="K357" s="25" t="str">
        <x:f>IF(I357="","",I357+J357)</x:f>
      </x:c>
      <x:c r="L357" s="9"/>
      <x:c r="M357" s="9"/>
      <x:c r="N357" s="9"/>
      <x:c r="O357" s="23" t="str">
        <x:f>IF(OR(L357="",M357="",N357=""),"",DATE(N357,MATCH(M357,'Settings'!$J$5:$J$16,0),L357))</x:f>
      </x:c>
      <x:c r="P357" s="15"/>
      <x:c r="Q357" s="25" t="str">
        <x:f>IF(K357="","",MAX(0,K357-P357))</x:f>
      </x:c>
      <x:c r="R357" s="12" t="str">
        <x:f>IF(A357="","",IF(Q357=0,"Paid",IF(TODAY()&gt;H357,"Overdue",IF(P357&gt;0,"Part Paid","Open"))))</x:f>
      </x:c>
      <x:c r="S357" s="9"/>
      <x:c r="T357" s="9"/>
    </x:row>
    <x:row r="358">
      <x:c r="A358" s="9"/>
      <x:c r="B358" s="9"/>
      <x:c r="C358" s="9" t="str">
        <x:f>IF(B358="","",IFERROR(VLOOKUP(B358,'Units &amp; Tenants'!$A$5:$Q$204,2,FALSE),""))</x:f>
      </x:c>
      <x:c r="D358" s="9" t="str">
        <x:f>IF(B358="","",IFERROR(VLOOKUP(B358,'Units &amp; Tenants'!$A$5:$Q$204,6,FALSE),""))</x:f>
      </x:c>
      <x:c r="E358" s="9" t="str">
        <x:f>IF(A358="","",'Settings'!$B$11)</x:f>
      </x:c>
      <x:c r="F358" s="9"/>
      <x:c r="G358" s="9"/>
      <x:c r="H358" s="23" t="str">
        <x:f>IF(OR(E358="",F358="",G358=""),"",DATE(G358,MATCH(F358,'Settings'!$J$5:$J$16,0),E358))</x:f>
      </x:c>
      <x:c r="I358" s="15" t="str">
        <x:f>IF(B358="","",IFERROR(VLOOKUP(B358,'Units &amp; Tenants'!$A$5:$Q$204,17,FALSE),0))</x:f>
      </x:c>
      <x:c r="J358" s="25" t="str">
        <x:f>IF(I358="","",IF(AND(P358&lt;I358,TODAY()&gt;H358),'Settings'!$B$10,0))</x:f>
      </x:c>
      <x:c r="K358" s="25" t="str">
        <x:f>IF(I358="","",I358+J358)</x:f>
      </x:c>
      <x:c r="L358" s="9"/>
      <x:c r="M358" s="9"/>
      <x:c r="N358" s="9"/>
      <x:c r="O358" s="23" t="str">
        <x:f>IF(OR(L358="",M358="",N358=""),"",DATE(N358,MATCH(M358,'Settings'!$J$5:$J$16,0),L358))</x:f>
      </x:c>
      <x:c r="P358" s="15"/>
      <x:c r="Q358" s="25" t="str">
        <x:f>IF(K358="","",MAX(0,K358-P358))</x:f>
      </x:c>
      <x:c r="R358" s="12" t="str">
        <x:f>IF(A358="","",IF(Q358=0,"Paid",IF(TODAY()&gt;H358,"Overdue",IF(P358&gt;0,"Part Paid","Open"))))</x:f>
      </x:c>
      <x:c r="S358" s="9"/>
      <x:c r="T358" s="9"/>
    </x:row>
    <x:row r="359">
      <x:c r="A359" s="9"/>
      <x:c r="B359" s="9"/>
      <x:c r="C359" s="9" t="str">
        <x:f>IF(B359="","",IFERROR(VLOOKUP(B359,'Units &amp; Tenants'!$A$5:$Q$204,2,FALSE),""))</x:f>
      </x:c>
      <x:c r="D359" s="9" t="str">
        <x:f>IF(B359="","",IFERROR(VLOOKUP(B359,'Units &amp; Tenants'!$A$5:$Q$204,6,FALSE),""))</x:f>
      </x:c>
      <x:c r="E359" s="9" t="str">
        <x:f>IF(A359="","",'Settings'!$B$11)</x:f>
      </x:c>
      <x:c r="F359" s="9"/>
      <x:c r="G359" s="9"/>
      <x:c r="H359" s="23" t="str">
        <x:f>IF(OR(E359="",F359="",G359=""),"",DATE(G359,MATCH(F359,'Settings'!$J$5:$J$16,0),E359))</x:f>
      </x:c>
      <x:c r="I359" s="15" t="str">
        <x:f>IF(B359="","",IFERROR(VLOOKUP(B359,'Units &amp; Tenants'!$A$5:$Q$204,17,FALSE),0))</x:f>
      </x:c>
      <x:c r="J359" s="25" t="str">
        <x:f>IF(I359="","",IF(AND(P359&lt;I359,TODAY()&gt;H359),'Settings'!$B$10,0))</x:f>
      </x:c>
      <x:c r="K359" s="25" t="str">
        <x:f>IF(I359="","",I359+J359)</x:f>
      </x:c>
      <x:c r="L359" s="9"/>
      <x:c r="M359" s="9"/>
      <x:c r="N359" s="9"/>
      <x:c r="O359" s="23" t="str">
        <x:f>IF(OR(L359="",M359="",N359=""),"",DATE(N359,MATCH(M359,'Settings'!$J$5:$J$16,0),L359))</x:f>
      </x:c>
      <x:c r="P359" s="15"/>
      <x:c r="Q359" s="25" t="str">
        <x:f>IF(K359="","",MAX(0,K359-P359))</x:f>
      </x:c>
      <x:c r="R359" s="12" t="str">
        <x:f>IF(A359="","",IF(Q359=0,"Paid",IF(TODAY()&gt;H359,"Overdue",IF(P359&gt;0,"Part Paid","Open"))))</x:f>
      </x:c>
      <x:c r="S359" s="9"/>
      <x:c r="T359" s="9"/>
    </x:row>
    <x:row r="360">
      <x:c r="A360" s="9"/>
      <x:c r="B360" s="9"/>
      <x:c r="C360" s="9" t="str">
        <x:f>IF(B360="","",IFERROR(VLOOKUP(B360,'Units &amp; Tenants'!$A$5:$Q$204,2,FALSE),""))</x:f>
      </x:c>
      <x:c r="D360" s="9" t="str">
        <x:f>IF(B360="","",IFERROR(VLOOKUP(B360,'Units &amp; Tenants'!$A$5:$Q$204,6,FALSE),""))</x:f>
      </x:c>
      <x:c r="E360" s="9" t="str">
        <x:f>IF(A360="","",'Settings'!$B$11)</x:f>
      </x:c>
      <x:c r="F360" s="9"/>
      <x:c r="G360" s="9"/>
      <x:c r="H360" s="23" t="str">
        <x:f>IF(OR(E360="",F360="",G360=""),"",DATE(G360,MATCH(F360,'Settings'!$J$5:$J$16,0),E360))</x:f>
      </x:c>
      <x:c r="I360" s="15" t="str">
        <x:f>IF(B360="","",IFERROR(VLOOKUP(B360,'Units &amp; Tenants'!$A$5:$Q$204,17,FALSE),0))</x:f>
      </x:c>
      <x:c r="J360" s="25" t="str">
        <x:f>IF(I360="","",IF(AND(P360&lt;I360,TODAY()&gt;H360),'Settings'!$B$10,0))</x:f>
      </x:c>
      <x:c r="K360" s="25" t="str">
        <x:f>IF(I360="","",I360+J360)</x:f>
      </x:c>
      <x:c r="L360" s="9"/>
      <x:c r="M360" s="9"/>
      <x:c r="N360" s="9"/>
      <x:c r="O360" s="23" t="str">
        <x:f>IF(OR(L360="",M360="",N360=""),"",DATE(N360,MATCH(M360,'Settings'!$J$5:$J$16,0),L360))</x:f>
      </x:c>
      <x:c r="P360" s="15"/>
      <x:c r="Q360" s="25" t="str">
        <x:f>IF(K360="","",MAX(0,K360-P360))</x:f>
      </x:c>
      <x:c r="R360" s="12" t="str">
        <x:f>IF(A360="","",IF(Q360=0,"Paid",IF(TODAY()&gt;H360,"Overdue",IF(P360&gt;0,"Part Paid","Open"))))</x:f>
      </x:c>
      <x:c r="S360" s="9"/>
      <x:c r="T360" s="9"/>
    </x:row>
    <x:row r="361">
      <x:c r="A361" s="9"/>
      <x:c r="B361" s="9"/>
      <x:c r="C361" s="9" t="str">
        <x:f>IF(B361="","",IFERROR(VLOOKUP(B361,'Units &amp; Tenants'!$A$5:$Q$204,2,FALSE),""))</x:f>
      </x:c>
      <x:c r="D361" s="9" t="str">
        <x:f>IF(B361="","",IFERROR(VLOOKUP(B361,'Units &amp; Tenants'!$A$5:$Q$204,6,FALSE),""))</x:f>
      </x:c>
      <x:c r="E361" s="9" t="str">
        <x:f>IF(A361="","",'Settings'!$B$11)</x:f>
      </x:c>
      <x:c r="F361" s="9"/>
      <x:c r="G361" s="9"/>
      <x:c r="H361" s="23" t="str">
        <x:f>IF(OR(E361="",F361="",G361=""),"",DATE(G361,MATCH(F361,'Settings'!$J$5:$J$16,0),E361))</x:f>
      </x:c>
      <x:c r="I361" s="15" t="str">
        <x:f>IF(B361="","",IFERROR(VLOOKUP(B361,'Units &amp; Tenants'!$A$5:$Q$204,17,FALSE),0))</x:f>
      </x:c>
      <x:c r="J361" s="25" t="str">
        <x:f>IF(I361="","",IF(AND(P361&lt;I361,TODAY()&gt;H361),'Settings'!$B$10,0))</x:f>
      </x:c>
      <x:c r="K361" s="25" t="str">
        <x:f>IF(I361="","",I361+J361)</x:f>
      </x:c>
      <x:c r="L361" s="9"/>
      <x:c r="M361" s="9"/>
      <x:c r="N361" s="9"/>
      <x:c r="O361" s="23" t="str">
        <x:f>IF(OR(L361="",M361="",N361=""),"",DATE(N361,MATCH(M361,'Settings'!$J$5:$J$16,0),L361))</x:f>
      </x:c>
      <x:c r="P361" s="15"/>
      <x:c r="Q361" s="25" t="str">
        <x:f>IF(K361="","",MAX(0,K361-P361))</x:f>
      </x:c>
      <x:c r="R361" s="12" t="str">
        <x:f>IF(A361="","",IF(Q361=0,"Paid",IF(TODAY()&gt;H361,"Overdue",IF(P361&gt;0,"Part Paid","Open"))))</x:f>
      </x:c>
      <x:c r="S361" s="9"/>
      <x:c r="T361" s="9"/>
    </x:row>
    <x:row r="362">
      <x:c r="A362" s="9"/>
      <x:c r="B362" s="9"/>
      <x:c r="C362" s="9" t="str">
        <x:f>IF(B362="","",IFERROR(VLOOKUP(B362,'Units &amp; Tenants'!$A$5:$Q$204,2,FALSE),""))</x:f>
      </x:c>
      <x:c r="D362" s="9" t="str">
        <x:f>IF(B362="","",IFERROR(VLOOKUP(B362,'Units &amp; Tenants'!$A$5:$Q$204,6,FALSE),""))</x:f>
      </x:c>
      <x:c r="E362" s="9" t="str">
        <x:f>IF(A362="","",'Settings'!$B$11)</x:f>
      </x:c>
      <x:c r="F362" s="9"/>
      <x:c r="G362" s="9"/>
      <x:c r="H362" s="23" t="str">
        <x:f>IF(OR(E362="",F362="",G362=""),"",DATE(G362,MATCH(F362,'Settings'!$J$5:$J$16,0),E362))</x:f>
      </x:c>
      <x:c r="I362" s="15" t="str">
        <x:f>IF(B362="","",IFERROR(VLOOKUP(B362,'Units &amp; Tenants'!$A$5:$Q$204,17,FALSE),0))</x:f>
      </x:c>
      <x:c r="J362" s="25" t="str">
        <x:f>IF(I362="","",IF(AND(P362&lt;I362,TODAY()&gt;H362),'Settings'!$B$10,0))</x:f>
      </x:c>
      <x:c r="K362" s="25" t="str">
        <x:f>IF(I362="","",I362+J362)</x:f>
      </x:c>
      <x:c r="L362" s="9"/>
      <x:c r="M362" s="9"/>
      <x:c r="N362" s="9"/>
      <x:c r="O362" s="23" t="str">
        <x:f>IF(OR(L362="",M362="",N362=""),"",DATE(N362,MATCH(M362,'Settings'!$J$5:$J$16,0),L362))</x:f>
      </x:c>
      <x:c r="P362" s="15"/>
      <x:c r="Q362" s="25" t="str">
        <x:f>IF(K362="","",MAX(0,K362-P362))</x:f>
      </x:c>
      <x:c r="R362" s="12" t="str">
        <x:f>IF(A362="","",IF(Q362=0,"Paid",IF(TODAY()&gt;H362,"Overdue",IF(P362&gt;0,"Part Paid","Open"))))</x:f>
      </x:c>
      <x:c r="S362" s="9"/>
      <x:c r="T362" s="9"/>
    </x:row>
    <x:row r="363">
      <x:c r="A363" s="9"/>
      <x:c r="B363" s="9"/>
      <x:c r="C363" s="9" t="str">
        <x:f>IF(B363="","",IFERROR(VLOOKUP(B363,'Units &amp; Tenants'!$A$5:$Q$204,2,FALSE),""))</x:f>
      </x:c>
      <x:c r="D363" s="9" t="str">
        <x:f>IF(B363="","",IFERROR(VLOOKUP(B363,'Units &amp; Tenants'!$A$5:$Q$204,6,FALSE),""))</x:f>
      </x:c>
      <x:c r="E363" s="9" t="str">
        <x:f>IF(A363="","",'Settings'!$B$11)</x:f>
      </x:c>
      <x:c r="F363" s="9"/>
      <x:c r="G363" s="9"/>
      <x:c r="H363" s="23" t="str">
        <x:f>IF(OR(E363="",F363="",G363=""),"",DATE(G363,MATCH(F363,'Settings'!$J$5:$J$16,0),E363))</x:f>
      </x:c>
      <x:c r="I363" s="15" t="str">
        <x:f>IF(B363="","",IFERROR(VLOOKUP(B363,'Units &amp; Tenants'!$A$5:$Q$204,17,FALSE),0))</x:f>
      </x:c>
      <x:c r="J363" s="25" t="str">
        <x:f>IF(I363="","",IF(AND(P363&lt;I363,TODAY()&gt;H363),'Settings'!$B$10,0))</x:f>
      </x:c>
      <x:c r="K363" s="25" t="str">
        <x:f>IF(I363="","",I363+J363)</x:f>
      </x:c>
      <x:c r="L363" s="9"/>
      <x:c r="M363" s="9"/>
      <x:c r="N363" s="9"/>
      <x:c r="O363" s="23" t="str">
        <x:f>IF(OR(L363="",M363="",N363=""),"",DATE(N363,MATCH(M363,'Settings'!$J$5:$J$16,0),L363))</x:f>
      </x:c>
      <x:c r="P363" s="15"/>
      <x:c r="Q363" s="25" t="str">
        <x:f>IF(K363="","",MAX(0,K363-P363))</x:f>
      </x:c>
      <x:c r="R363" s="12" t="str">
        <x:f>IF(A363="","",IF(Q363=0,"Paid",IF(TODAY()&gt;H363,"Overdue",IF(P363&gt;0,"Part Paid","Open"))))</x:f>
      </x:c>
      <x:c r="S363" s="9"/>
      <x:c r="T363" s="9"/>
    </x:row>
    <x:row r="364">
      <x:c r="A364" s="9"/>
      <x:c r="B364" s="9"/>
      <x:c r="C364" s="9" t="str">
        <x:f>IF(B364="","",IFERROR(VLOOKUP(B364,'Units &amp; Tenants'!$A$5:$Q$204,2,FALSE),""))</x:f>
      </x:c>
      <x:c r="D364" s="9" t="str">
        <x:f>IF(B364="","",IFERROR(VLOOKUP(B364,'Units &amp; Tenants'!$A$5:$Q$204,6,FALSE),""))</x:f>
      </x:c>
      <x:c r="E364" s="9" t="str">
        <x:f>IF(A364="","",'Settings'!$B$11)</x:f>
      </x:c>
      <x:c r="F364" s="9"/>
      <x:c r="G364" s="9"/>
      <x:c r="H364" s="23" t="str">
        <x:f>IF(OR(E364="",F364="",G364=""),"",DATE(G364,MATCH(F364,'Settings'!$J$5:$J$16,0),E364))</x:f>
      </x:c>
      <x:c r="I364" s="15" t="str">
        <x:f>IF(B364="","",IFERROR(VLOOKUP(B364,'Units &amp; Tenants'!$A$5:$Q$204,17,FALSE),0))</x:f>
      </x:c>
      <x:c r="J364" s="25" t="str">
        <x:f>IF(I364="","",IF(AND(P364&lt;I364,TODAY()&gt;H364),'Settings'!$B$10,0))</x:f>
      </x:c>
      <x:c r="K364" s="25" t="str">
        <x:f>IF(I364="","",I364+J364)</x:f>
      </x:c>
      <x:c r="L364" s="9"/>
      <x:c r="M364" s="9"/>
      <x:c r="N364" s="9"/>
      <x:c r="O364" s="23" t="str">
        <x:f>IF(OR(L364="",M364="",N364=""),"",DATE(N364,MATCH(M364,'Settings'!$J$5:$J$16,0),L364))</x:f>
      </x:c>
      <x:c r="P364" s="15"/>
      <x:c r="Q364" s="25" t="str">
        <x:f>IF(K364="","",MAX(0,K364-P364))</x:f>
      </x:c>
      <x:c r="R364" s="12" t="str">
        <x:f>IF(A364="","",IF(Q364=0,"Paid",IF(TODAY()&gt;H364,"Overdue",IF(P364&gt;0,"Part Paid","Open"))))</x:f>
      </x:c>
      <x:c r="S364" s="9"/>
      <x:c r="T364" s="9"/>
    </x:row>
    <x:row r="365">
      <x:c r="A365" s="9"/>
      <x:c r="B365" s="9"/>
      <x:c r="C365" s="9" t="str">
        <x:f>IF(B365="","",IFERROR(VLOOKUP(B365,'Units &amp; Tenants'!$A$5:$Q$204,2,FALSE),""))</x:f>
      </x:c>
      <x:c r="D365" s="9" t="str">
        <x:f>IF(B365="","",IFERROR(VLOOKUP(B365,'Units &amp; Tenants'!$A$5:$Q$204,6,FALSE),""))</x:f>
      </x:c>
      <x:c r="E365" s="9" t="str">
        <x:f>IF(A365="","",'Settings'!$B$11)</x:f>
      </x:c>
      <x:c r="F365" s="9"/>
      <x:c r="G365" s="9"/>
      <x:c r="H365" s="23" t="str">
        <x:f>IF(OR(E365="",F365="",G365=""),"",DATE(G365,MATCH(F365,'Settings'!$J$5:$J$16,0),E365))</x:f>
      </x:c>
      <x:c r="I365" s="15" t="str">
        <x:f>IF(B365="","",IFERROR(VLOOKUP(B365,'Units &amp; Tenants'!$A$5:$Q$204,17,FALSE),0))</x:f>
      </x:c>
      <x:c r="J365" s="25" t="str">
        <x:f>IF(I365="","",IF(AND(P365&lt;I365,TODAY()&gt;H365),'Settings'!$B$10,0))</x:f>
      </x:c>
      <x:c r="K365" s="25" t="str">
        <x:f>IF(I365="","",I365+J365)</x:f>
      </x:c>
      <x:c r="L365" s="9"/>
      <x:c r="M365" s="9"/>
      <x:c r="N365" s="9"/>
      <x:c r="O365" s="23" t="str">
        <x:f>IF(OR(L365="",M365="",N365=""),"",DATE(N365,MATCH(M365,'Settings'!$J$5:$J$16,0),L365))</x:f>
      </x:c>
      <x:c r="P365" s="15"/>
      <x:c r="Q365" s="25" t="str">
        <x:f>IF(K365="","",MAX(0,K365-P365))</x:f>
      </x:c>
      <x:c r="R365" s="12" t="str">
        <x:f>IF(A365="","",IF(Q365=0,"Paid",IF(TODAY()&gt;H365,"Overdue",IF(P365&gt;0,"Part Paid","Open"))))</x:f>
      </x:c>
      <x:c r="S365" s="9"/>
      <x:c r="T365" s="9"/>
    </x:row>
    <x:row r="366">
      <x:c r="A366" s="9"/>
      <x:c r="B366" s="9"/>
      <x:c r="C366" s="9" t="str">
        <x:f>IF(B366="","",IFERROR(VLOOKUP(B366,'Units &amp; Tenants'!$A$5:$Q$204,2,FALSE),""))</x:f>
      </x:c>
      <x:c r="D366" s="9" t="str">
        <x:f>IF(B366="","",IFERROR(VLOOKUP(B366,'Units &amp; Tenants'!$A$5:$Q$204,6,FALSE),""))</x:f>
      </x:c>
      <x:c r="E366" s="9" t="str">
        <x:f>IF(A366="","",'Settings'!$B$11)</x:f>
      </x:c>
      <x:c r="F366" s="9"/>
      <x:c r="G366" s="9"/>
      <x:c r="H366" s="23" t="str">
        <x:f>IF(OR(E366="",F366="",G366=""),"",DATE(G366,MATCH(F366,'Settings'!$J$5:$J$16,0),E366))</x:f>
      </x:c>
      <x:c r="I366" s="15" t="str">
        <x:f>IF(B366="","",IFERROR(VLOOKUP(B366,'Units &amp; Tenants'!$A$5:$Q$204,17,FALSE),0))</x:f>
      </x:c>
      <x:c r="J366" s="25" t="str">
        <x:f>IF(I366="","",IF(AND(P366&lt;I366,TODAY()&gt;H366),'Settings'!$B$10,0))</x:f>
      </x:c>
      <x:c r="K366" s="25" t="str">
        <x:f>IF(I366="","",I366+J366)</x:f>
      </x:c>
      <x:c r="L366" s="9"/>
      <x:c r="M366" s="9"/>
      <x:c r="N366" s="9"/>
      <x:c r="O366" s="23" t="str">
        <x:f>IF(OR(L366="",M366="",N366=""),"",DATE(N366,MATCH(M366,'Settings'!$J$5:$J$16,0),L366))</x:f>
      </x:c>
      <x:c r="P366" s="15"/>
      <x:c r="Q366" s="25" t="str">
        <x:f>IF(K366="","",MAX(0,K366-P366))</x:f>
      </x:c>
      <x:c r="R366" s="12" t="str">
        <x:f>IF(A366="","",IF(Q366=0,"Paid",IF(TODAY()&gt;H366,"Overdue",IF(P366&gt;0,"Part Paid","Open"))))</x:f>
      </x:c>
      <x:c r="S366" s="9"/>
      <x:c r="T366" s="9"/>
    </x:row>
    <x:row r="367">
      <x:c r="A367" s="9"/>
      <x:c r="B367" s="9"/>
      <x:c r="C367" s="9" t="str">
        <x:f>IF(B367="","",IFERROR(VLOOKUP(B367,'Units &amp; Tenants'!$A$5:$Q$204,2,FALSE),""))</x:f>
      </x:c>
      <x:c r="D367" s="9" t="str">
        <x:f>IF(B367="","",IFERROR(VLOOKUP(B367,'Units &amp; Tenants'!$A$5:$Q$204,6,FALSE),""))</x:f>
      </x:c>
      <x:c r="E367" s="9" t="str">
        <x:f>IF(A367="","",'Settings'!$B$11)</x:f>
      </x:c>
      <x:c r="F367" s="9"/>
      <x:c r="G367" s="9"/>
      <x:c r="H367" s="23" t="str">
        <x:f>IF(OR(E367="",F367="",G367=""),"",DATE(G367,MATCH(F367,'Settings'!$J$5:$J$16,0),E367))</x:f>
      </x:c>
      <x:c r="I367" s="15" t="str">
        <x:f>IF(B367="","",IFERROR(VLOOKUP(B367,'Units &amp; Tenants'!$A$5:$Q$204,17,FALSE),0))</x:f>
      </x:c>
      <x:c r="J367" s="25" t="str">
        <x:f>IF(I367="","",IF(AND(P367&lt;I367,TODAY()&gt;H367),'Settings'!$B$10,0))</x:f>
      </x:c>
      <x:c r="K367" s="25" t="str">
        <x:f>IF(I367="","",I367+J367)</x:f>
      </x:c>
      <x:c r="L367" s="9"/>
      <x:c r="M367" s="9"/>
      <x:c r="N367" s="9"/>
      <x:c r="O367" s="23" t="str">
        <x:f>IF(OR(L367="",M367="",N367=""),"",DATE(N367,MATCH(M367,'Settings'!$J$5:$J$16,0),L367))</x:f>
      </x:c>
      <x:c r="P367" s="15"/>
      <x:c r="Q367" s="25" t="str">
        <x:f>IF(K367="","",MAX(0,K367-P367))</x:f>
      </x:c>
      <x:c r="R367" s="12" t="str">
        <x:f>IF(A367="","",IF(Q367=0,"Paid",IF(TODAY()&gt;H367,"Overdue",IF(P367&gt;0,"Part Paid","Open"))))</x:f>
      </x:c>
      <x:c r="S367" s="9"/>
      <x:c r="T367" s="9"/>
    </x:row>
    <x:row r="368">
      <x:c r="A368" s="9"/>
      <x:c r="B368" s="9"/>
      <x:c r="C368" s="9" t="str">
        <x:f>IF(B368="","",IFERROR(VLOOKUP(B368,'Units &amp; Tenants'!$A$5:$Q$204,2,FALSE),""))</x:f>
      </x:c>
      <x:c r="D368" s="9" t="str">
        <x:f>IF(B368="","",IFERROR(VLOOKUP(B368,'Units &amp; Tenants'!$A$5:$Q$204,6,FALSE),""))</x:f>
      </x:c>
      <x:c r="E368" s="9" t="str">
        <x:f>IF(A368="","",'Settings'!$B$11)</x:f>
      </x:c>
      <x:c r="F368" s="9"/>
      <x:c r="G368" s="9"/>
      <x:c r="H368" s="23" t="str">
        <x:f>IF(OR(E368="",F368="",G368=""),"",DATE(G368,MATCH(F368,'Settings'!$J$5:$J$16,0),E368))</x:f>
      </x:c>
      <x:c r="I368" s="15" t="str">
        <x:f>IF(B368="","",IFERROR(VLOOKUP(B368,'Units &amp; Tenants'!$A$5:$Q$204,17,FALSE),0))</x:f>
      </x:c>
      <x:c r="J368" s="25" t="str">
        <x:f>IF(I368="","",IF(AND(P368&lt;I368,TODAY()&gt;H368),'Settings'!$B$10,0))</x:f>
      </x:c>
      <x:c r="K368" s="25" t="str">
        <x:f>IF(I368="","",I368+J368)</x:f>
      </x:c>
      <x:c r="L368" s="9"/>
      <x:c r="M368" s="9"/>
      <x:c r="N368" s="9"/>
      <x:c r="O368" s="23" t="str">
        <x:f>IF(OR(L368="",M368="",N368=""),"",DATE(N368,MATCH(M368,'Settings'!$J$5:$J$16,0),L368))</x:f>
      </x:c>
      <x:c r="P368" s="15"/>
      <x:c r="Q368" s="25" t="str">
        <x:f>IF(K368="","",MAX(0,K368-P368))</x:f>
      </x:c>
      <x:c r="R368" s="12" t="str">
        <x:f>IF(A368="","",IF(Q368=0,"Paid",IF(TODAY()&gt;H368,"Overdue",IF(P368&gt;0,"Part Paid","Open"))))</x:f>
      </x:c>
      <x:c r="S368" s="9"/>
      <x:c r="T368" s="9"/>
    </x:row>
    <x:row r="369">
      <x:c r="A369" s="9"/>
      <x:c r="B369" s="9"/>
      <x:c r="C369" s="9" t="str">
        <x:f>IF(B369="","",IFERROR(VLOOKUP(B369,'Units &amp; Tenants'!$A$5:$Q$204,2,FALSE),""))</x:f>
      </x:c>
      <x:c r="D369" s="9" t="str">
        <x:f>IF(B369="","",IFERROR(VLOOKUP(B369,'Units &amp; Tenants'!$A$5:$Q$204,6,FALSE),""))</x:f>
      </x:c>
      <x:c r="E369" s="9" t="str">
        <x:f>IF(A369="","",'Settings'!$B$11)</x:f>
      </x:c>
      <x:c r="F369" s="9"/>
      <x:c r="G369" s="9"/>
      <x:c r="H369" s="23" t="str">
        <x:f>IF(OR(E369="",F369="",G369=""),"",DATE(G369,MATCH(F369,'Settings'!$J$5:$J$16,0),E369))</x:f>
      </x:c>
      <x:c r="I369" s="15" t="str">
        <x:f>IF(B369="","",IFERROR(VLOOKUP(B369,'Units &amp; Tenants'!$A$5:$Q$204,17,FALSE),0))</x:f>
      </x:c>
      <x:c r="J369" s="25" t="str">
        <x:f>IF(I369="","",IF(AND(P369&lt;I369,TODAY()&gt;H369),'Settings'!$B$10,0))</x:f>
      </x:c>
      <x:c r="K369" s="25" t="str">
        <x:f>IF(I369="","",I369+J369)</x:f>
      </x:c>
      <x:c r="L369" s="9"/>
      <x:c r="M369" s="9"/>
      <x:c r="N369" s="9"/>
      <x:c r="O369" s="23" t="str">
        <x:f>IF(OR(L369="",M369="",N369=""),"",DATE(N369,MATCH(M369,'Settings'!$J$5:$J$16,0),L369))</x:f>
      </x:c>
      <x:c r="P369" s="15"/>
      <x:c r="Q369" s="25" t="str">
        <x:f>IF(K369="","",MAX(0,K369-P369))</x:f>
      </x:c>
      <x:c r="R369" s="12" t="str">
        <x:f>IF(A369="","",IF(Q369=0,"Paid",IF(TODAY()&gt;H369,"Overdue",IF(P369&gt;0,"Part Paid","Open"))))</x:f>
      </x:c>
      <x:c r="S369" s="9"/>
      <x:c r="T369" s="9"/>
    </x:row>
    <x:row r="370">
      <x:c r="A370" s="9"/>
      <x:c r="B370" s="9"/>
      <x:c r="C370" s="9" t="str">
        <x:f>IF(B370="","",IFERROR(VLOOKUP(B370,'Units &amp; Tenants'!$A$5:$Q$204,2,FALSE),""))</x:f>
      </x:c>
      <x:c r="D370" s="9" t="str">
        <x:f>IF(B370="","",IFERROR(VLOOKUP(B370,'Units &amp; Tenants'!$A$5:$Q$204,6,FALSE),""))</x:f>
      </x:c>
      <x:c r="E370" s="9" t="str">
        <x:f>IF(A370="","",'Settings'!$B$11)</x:f>
      </x:c>
      <x:c r="F370" s="9"/>
      <x:c r="G370" s="9"/>
      <x:c r="H370" s="23" t="str">
        <x:f>IF(OR(E370="",F370="",G370=""),"",DATE(G370,MATCH(F370,'Settings'!$J$5:$J$16,0),E370))</x:f>
      </x:c>
      <x:c r="I370" s="15" t="str">
        <x:f>IF(B370="","",IFERROR(VLOOKUP(B370,'Units &amp; Tenants'!$A$5:$Q$204,17,FALSE),0))</x:f>
      </x:c>
      <x:c r="J370" s="25" t="str">
        <x:f>IF(I370="","",IF(AND(P370&lt;I370,TODAY()&gt;H370),'Settings'!$B$10,0))</x:f>
      </x:c>
      <x:c r="K370" s="25" t="str">
        <x:f>IF(I370="","",I370+J370)</x:f>
      </x:c>
      <x:c r="L370" s="9"/>
      <x:c r="M370" s="9"/>
      <x:c r="N370" s="9"/>
      <x:c r="O370" s="23" t="str">
        <x:f>IF(OR(L370="",M370="",N370=""),"",DATE(N370,MATCH(M370,'Settings'!$J$5:$J$16,0),L370))</x:f>
      </x:c>
      <x:c r="P370" s="15"/>
      <x:c r="Q370" s="25" t="str">
        <x:f>IF(K370="","",MAX(0,K370-P370))</x:f>
      </x:c>
      <x:c r="R370" s="12" t="str">
        <x:f>IF(A370="","",IF(Q370=0,"Paid",IF(TODAY()&gt;H370,"Overdue",IF(P370&gt;0,"Part Paid","Open"))))</x:f>
      </x:c>
      <x:c r="S370" s="9"/>
      <x:c r="T370" s="9"/>
    </x:row>
    <x:row r="371">
      <x:c r="A371" s="9"/>
      <x:c r="B371" s="9"/>
      <x:c r="C371" s="9" t="str">
        <x:f>IF(B371="","",IFERROR(VLOOKUP(B371,'Units &amp; Tenants'!$A$5:$Q$204,2,FALSE),""))</x:f>
      </x:c>
      <x:c r="D371" s="9" t="str">
        <x:f>IF(B371="","",IFERROR(VLOOKUP(B371,'Units &amp; Tenants'!$A$5:$Q$204,6,FALSE),""))</x:f>
      </x:c>
      <x:c r="E371" s="9" t="str">
        <x:f>IF(A371="","",'Settings'!$B$11)</x:f>
      </x:c>
      <x:c r="F371" s="9"/>
      <x:c r="G371" s="9"/>
      <x:c r="H371" s="23" t="str">
        <x:f>IF(OR(E371="",F371="",G371=""),"",DATE(G371,MATCH(F371,'Settings'!$J$5:$J$16,0),E371))</x:f>
      </x:c>
      <x:c r="I371" s="15" t="str">
        <x:f>IF(B371="","",IFERROR(VLOOKUP(B371,'Units &amp; Tenants'!$A$5:$Q$204,17,FALSE),0))</x:f>
      </x:c>
      <x:c r="J371" s="25" t="str">
        <x:f>IF(I371="","",IF(AND(P371&lt;I371,TODAY()&gt;H371),'Settings'!$B$10,0))</x:f>
      </x:c>
      <x:c r="K371" s="25" t="str">
        <x:f>IF(I371="","",I371+J371)</x:f>
      </x:c>
      <x:c r="L371" s="9"/>
      <x:c r="M371" s="9"/>
      <x:c r="N371" s="9"/>
      <x:c r="O371" s="23" t="str">
        <x:f>IF(OR(L371="",M371="",N371=""),"",DATE(N371,MATCH(M371,'Settings'!$J$5:$J$16,0),L371))</x:f>
      </x:c>
      <x:c r="P371" s="15"/>
      <x:c r="Q371" s="25" t="str">
        <x:f>IF(K371="","",MAX(0,K371-P371))</x:f>
      </x:c>
      <x:c r="R371" s="12" t="str">
        <x:f>IF(A371="","",IF(Q371=0,"Paid",IF(TODAY()&gt;H371,"Overdue",IF(P371&gt;0,"Part Paid","Open"))))</x:f>
      </x:c>
      <x:c r="S371" s="9"/>
      <x:c r="T371" s="9"/>
    </x:row>
    <x:row r="372">
      <x:c r="A372" s="9"/>
      <x:c r="B372" s="9"/>
      <x:c r="C372" s="9" t="str">
        <x:f>IF(B372="","",IFERROR(VLOOKUP(B372,'Units &amp; Tenants'!$A$5:$Q$204,2,FALSE),""))</x:f>
      </x:c>
      <x:c r="D372" s="9" t="str">
        <x:f>IF(B372="","",IFERROR(VLOOKUP(B372,'Units &amp; Tenants'!$A$5:$Q$204,6,FALSE),""))</x:f>
      </x:c>
      <x:c r="E372" s="9" t="str">
        <x:f>IF(A372="","",'Settings'!$B$11)</x:f>
      </x:c>
      <x:c r="F372" s="9"/>
      <x:c r="G372" s="9"/>
      <x:c r="H372" s="23" t="str">
        <x:f>IF(OR(E372="",F372="",G372=""),"",DATE(G372,MATCH(F372,'Settings'!$J$5:$J$16,0),E372))</x:f>
      </x:c>
      <x:c r="I372" s="15" t="str">
        <x:f>IF(B372="","",IFERROR(VLOOKUP(B372,'Units &amp; Tenants'!$A$5:$Q$204,17,FALSE),0))</x:f>
      </x:c>
      <x:c r="J372" s="25" t="str">
        <x:f>IF(I372="","",IF(AND(P372&lt;I372,TODAY()&gt;H372),'Settings'!$B$10,0))</x:f>
      </x:c>
      <x:c r="K372" s="25" t="str">
        <x:f>IF(I372="","",I372+J372)</x:f>
      </x:c>
      <x:c r="L372" s="9"/>
      <x:c r="M372" s="9"/>
      <x:c r="N372" s="9"/>
      <x:c r="O372" s="23" t="str">
        <x:f>IF(OR(L372="",M372="",N372=""),"",DATE(N372,MATCH(M372,'Settings'!$J$5:$J$16,0),L372))</x:f>
      </x:c>
      <x:c r="P372" s="15"/>
      <x:c r="Q372" s="25" t="str">
        <x:f>IF(K372="","",MAX(0,K372-P372))</x:f>
      </x:c>
      <x:c r="R372" s="12" t="str">
        <x:f>IF(A372="","",IF(Q372=0,"Paid",IF(TODAY()&gt;H372,"Overdue",IF(P372&gt;0,"Part Paid","Open"))))</x:f>
      </x:c>
      <x:c r="S372" s="9"/>
      <x:c r="T372" s="9"/>
    </x:row>
    <x:row r="373">
      <x:c r="A373" s="9"/>
      <x:c r="B373" s="9"/>
      <x:c r="C373" s="9" t="str">
        <x:f>IF(B373="","",IFERROR(VLOOKUP(B373,'Units &amp; Tenants'!$A$5:$Q$204,2,FALSE),""))</x:f>
      </x:c>
      <x:c r="D373" s="9" t="str">
        <x:f>IF(B373="","",IFERROR(VLOOKUP(B373,'Units &amp; Tenants'!$A$5:$Q$204,6,FALSE),""))</x:f>
      </x:c>
      <x:c r="E373" s="9" t="str">
        <x:f>IF(A373="","",'Settings'!$B$11)</x:f>
      </x:c>
      <x:c r="F373" s="9"/>
      <x:c r="G373" s="9"/>
      <x:c r="H373" s="23" t="str">
        <x:f>IF(OR(E373="",F373="",G373=""),"",DATE(G373,MATCH(F373,'Settings'!$J$5:$J$16,0),E373))</x:f>
      </x:c>
      <x:c r="I373" s="15" t="str">
        <x:f>IF(B373="","",IFERROR(VLOOKUP(B373,'Units &amp; Tenants'!$A$5:$Q$204,17,FALSE),0))</x:f>
      </x:c>
      <x:c r="J373" s="25" t="str">
        <x:f>IF(I373="","",IF(AND(P373&lt;I373,TODAY()&gt;H373),'Settings'!$B$10,0))</x:f>
      </x:c>
      <x:c r="K373" s="25" t="str">
        <x:f>IF(I373="","",I373+J373)</x:f>
      </x:c>
      <x:c r="L373" s="9"/>
      <x:c r="M373" s="9"/>
      <x:c r="N373" s="9"/>
      <x:c r="O373" s="23" t="str">
        <x:f>IF(OR(L373="",M373="",N373=""),"",DATE(N373,MATCH(M373,'Settings'!$J$5:$J$16,0),L373))</x:f>
      </x:c>
      <x:c r="P373" s="15"/>
      <x:c r="Q373" s="25" t="str">
        <x:f>IF(K373="","",MAX(0,K373-P373))</x:f>
      </x:c>
      <x:c r="R373" s="12" t="str">
        <x:f>IF(A373="","",IF(Q373=0,"Paid",IF(TODAY()&gt;H373,"Overdue",IF(P373&gt;0,"Part Paid","Open"))))</x:f>
      </x:c>
      <x:c r="S373" s="9"/>
      <x:c r="T373" s="9"/>
    </x:row>
    <x:row r="374">
      <x:c r="A374" s="9"/>
      <x:c r="B374" s="9"/>
      <x:c r="C374" s="9" t="str">
        <x:f>IF(B374="","",IFERROR(VLOOKUP(B374,'Units &amp; Tenants'!$A$5:$Q$204,2,FALSE),""))</x:f>
      </x:c>
      <x:c r="D374" s="9" t="str">
        <x:f>IF(B374="","",IFERROR(VLOOKUP(B374,'Units &amp; Tenants'!$A$5:$Q$204,6,FALSE),""))</x:f>
      </x:c>
      <x:c r="E374" s="9" t="str">
        <x:f>IF(A374="","",'Settings'!$B$11)</x:f>
      </x:c>
      <x:c r="F374" s="9"/>
      <x:c r="G374" s="9"/>
      <x:c r="H374" s="23" t="str">
        <x:f>IF(OR(E374="",F374="",G374=""),"",DATE(G374,MATCH(F374,'Settings'!$J$5:$J$16,0),E374))</x:f>
      </x:c>
      <x:c r="I374" s="15" t="str">
        <x:f>IF(B374="","",IFERROR(VLOOKUP(B374,'Units &amp; Tenants'!$A$5:$Q$204,17,FALSE),0))</x:f>
      </x:c>
      <x:c r="J374" s="25" t="str">
        <x:f>IF(I374="","",IF(AND(P374&lt;I374,TODAY()&gt;H374),'Settings'!$B$10,0))</x:f>
      </x:c>
      <x:c r="K374" s="25" t="str">
        <x:f>IF(I374="","",I374+J374)</x:f>
      </x:c>
      <x:c r="L374" s="9"/>
      <x:c r="M374" s="9"/>
      <x:c r="N374" s="9"/>
      <x:c r="O374" s="23" t="str">
        <x:f>IF(OR(L374="",M374="",N374=""),"",DATE(N374,MATCH(M374,'Settings'!$J$5:$J$16,0),L374))</x:f>
      </x:c>
      <x:c r="P374" s="15"/>
      <x:c r="Q374" s="25" t="str">
        <x:f>IF(K374="","",MAX(0,K374-P374))</x:f>
      </x:c>
      <x:c r="R374" s="12" t="str">
        <x:f>IF(A374="","",IF(Q374=0,"Paid",IF(TODAY()&gt;H374,"Overdue",IF(P374&gt;0,"Part Paid","Open"))))</x:f>
      </x:c>
      <x:c r="S374" s="9"/>
      <x:c r="T374" s="9"/>
    </x:row>
    <x:row r="375">
      <x:c r="A375" s="9"/>
      <x:c r="B375" s="9"/>
      <x:c r="C375" s="9" t="str">
        <x:f>IF(B375="","",IFERROR(VLOOKUP(B375,'Units &amp; Tenants'!$A$5:$Q$204,2,FALSE),""))</x:f>
      </x:c>
      <x:c r="D375" s="9" t="str">
        <x:f>IF(B375="","",IFERROR(VLOOKUP(B375,'Units &amp; Tenants'!$A$5:$Q$204,6,FALSE),""))</x:f>
      </x:c>
      <x:c r="E375" s="9" t="str">
        <x:f>IF(A375="","",'Settings'!$B$11)</x:f>
      </x:c>
      <x:c r="F375" s="9"/>
      <x:c r="G375" s="9"/>
      <x:c r="H375" s="23" t="str">
        <x:f>IF(OR(E375="",F375="",G375=""),"",DATE(G375,MATCH(F375,'Settings'!$J$5:$J$16,0),E375))</x:f>
      </x:c>
      <x:c r="I375" s="15" t="str">
        <x:f>IF(B375="","",IFERROR(VLOOKUP(B375,'Units &amp; Tenants'!$A$5:$Q$204,17,FALSE),0))</x:f>
      </x:c>
      <x:c r="J375" s="25" t="str">
        <x:f>IF(I375="","",IF(AND(P375&lt;I375,TODAY()&gt;H375),'Settings'!$B$10,0))</x:f>
      </x:c>
      <x:c r="K375" s="25" t="str">
        <x:f>IF(I375="","",I375+J375)</x:f>
      </x:c>
      <x:c r="L375" s="9"/>
      <x:c r="M375" s="9"/>
      <x:c r="N375" s="9"/>
      <x:c r="O375" s="23" t="str">
        <x:f>IF(OR(L375="",M375="",N375=""),"",DATE(N375,MATCH(M375,'Settings'!$J$5:$J$16,0),L375))</x:f>
      </x:c>
      <x:c r="P375" s="15"/>
      <x:c r="Q375" s="25" t="str">
        <x:f>IF(K375="","",MAX(0,K375-P375))</x:f>
      </x:c>
      <x:c r="R375" s="12" t="str">
        <x:f>IF(A375="","",IF(Q375=0,"Paid",IF(TODAY()&gt;H375,"Overdue",IF(P375&gt;0,"Part Paid","Open"))))</x:f>
      </x:c>
      <x:c r="S375" s="9"/>
      <x:c r="T375" s="9"/>
    </x:row>
    <x:row r="376">
      <x:c r="A376" s="9"/>
      <x:c r="B376" s="9"/>
      <x:c r="C376" s="9" t="str">
        <x:f>IF(B376="","",IFERROR(VLOOKUP(B376,'Units &amp; Tenants'!$A$5:$Q$204,2,FALSE),""))</x:f>
      </x:c>
      <x:c r="D376" s="9" t="str">
        <x:f>IF(B376="","",IFERROR(VLOOKUP(B376,'Units &amp; Tenants'!$A$5:$Q$204,6,FALSE),""))</x:f>
      </x:c>
      <x:c r="E376" s="9" t="str">
        <x:f>IF(A376="","",'Settings'!$B$11)</x:f>
      </x:c>
      <x:c r="F376" s="9"/>
      <x:c r="G376" s="9"/>
      <x:c r="H376" s="23" t="str">
        <x:f>IF(OR(E376="",F376="",G376=""),"",DATE(G376,MATCH(F376,'Settings'!$J$5:$J$16,0),E376))</x:f>
      </x:c>
      <x:c r="I376" s="15" t="str">
        <x:f>IF(B376="","",IFERROR(VLOOKUP(B376,'Units &amp; Tenants'!$A$5:$Q$204,17,FALSE),0))</x:f>
      </x:c>
      <x:c r="J376" s="25" t="str">
        <x:f>IF(I376="","",IF(AND(P376&lt;I376,TODAY()&gt;H376),'Settings'!$B$10,0))</x:f>
      </x:c>
      <x:c r="K376" s="25" t="str">
        <x:f>IF(I376="","",I376+J376)</x:f>
      </x:c>
      <x:c r="L376" s="9"/>
      <x:c r="M376" s="9"/>
      <x:c r="N376" s="9"/>
      <x:c r="O376" s="23" t="str">
        <x:f>IF(OR(L376="",M376="",N376=""),"",DATE(N376,MATCH(M376,'Settings'!$J$5:$J$16,0),L376))</x:f>
      </x:c>
      <x:c r="P376" s="15"/>
      <x:c r="Q376" s="25" t="str">
        <x:f>IF(K376="","",MAX(0,K376-P376))</x:f>
      </x:c>
      <x:c r="R376" s="12" t="str">
        <x:f>IF(A376="","",IF(Q376=0,"Paid",IF(TODAY()&gt;H376,"Overdue",IF(P376&gt;0,"Part Paid","Open"))))</x:f>
      </x:c>
      <x:c r="S376" s="9"/>
      <x:c r="T376" s="9"/>
    </x:row>
    <x:row r="377">
      <x:c r="A377" s="9"/>
      <x:c r="B377" s="9"/>
      <x:c r="C377" s="9" t="str">
        <x:f>IF(B377="","",IFERROR(VLOOKUP(B377,'Units &amp; Tenants'!$A$5:$Q$204,2,FALSE),""))</x:f>
      </x:c>
      <x:c r="D377" s="9" t="str">
        <x:f>IF(B377="","",IFERROR(VLOOKUP(B377,'Units &amp; Tenants'!$A$5:$Q$204,6,FALSE),""))</x:f>
      </x:c>
      <x:c r="E377" s="9" t="str">
        <x:f>IF(A377="","",'Settings'!$B$11)</x:f>
      </x:c>
      <x:c r="F377" s="9"/>
      <x:c r="G377" s="9"/>
      <x:c r="H377" s="23" t="str">
        <x:f>IF(OR(E377="",F377="",G377=""),"",DATE(G377,MATCH(F377,'Settings'!$J$5:$J$16,0),E377))</x:f>
      </x:c>
      <x:c r="I377" s="15" t="str">
        <x:f>IF(B377="","",IFERROR(VLOOKUP(B377,'Units &amp; Tenants'!$A$5:$Q$204,17,FALSE),0))</x:f>
      </x:c>
      <x:c r="J377" s="25" t="str">
        <x:f>IF(I377="","",IF(AND(P377&lt;I377,TODAY()&gt;H377),'Settings'!$B$10,0))</x:f>
      </x:c>
      <x:c r="K377" s="25" t="str">
        <x:f>IF(I377="","",I377+J377)</x:f>
      </x:c>
      <x:c r="L377" s="9"/>
      <x:c r="M377" s="9"/>
      <x:c r="N377" s="9"/>
      <x:c r="O377" s="23" t="str">
        <x:f>IF(OR(L377="",M377="",N377=""),"",DATE(N377,MATCH(M377,'Settings'!$J$5:$J$16,0),L377))</x:f>
      </x:c>
      <x:c r="P377" s="15"/>
      <x:c r="Q377" s="25" t="str">
        <x:f>IF(K377="","",MAX(0,K377-P377))</x:f>
      </x:c>
      <x:c r="R377" s="12" t="str">
        <x:f>IF(A377="","",IF(Q377=0,"Paid",IF(TODAY()&gt;H377,"Overdue",IF(P377&gt;0,"Part Paid","Open"))))</x:f>
      </x:c>
      <x:c r="S377" s="9"/>
      <x:c r="T377" s="9"/>
    </x:row>
    <x:row r="378">
      <x:c r="A378" s="9"/>
      <x:c r="B378" s="9"/>
      <x:c r="C378" s="9" t="str">
        <x:f>IF(B378="","",IFERROR(VLOOKUP(B378,'Units &amp; Tenants'!$A$5:$Q$204,2,FALSE),""))</x:f>
      </x:c>
      <x:c r="D378" s="9" t="str">
        <x:f>IF(B378="","",IFERROR(VLOOKUP(B378,'Units &amp; Tenants'!$A$5:$Q$204,6,FALSE),""))</x:f>
      </x:c>
      <x:c r="E378" s="9" t="str">
        <x:f>IF(A378="","",'Settings'!$B$11)</x:f>
      </x:c>
      <x:c r="F378" s="9"/>
      <x:c r="G378" s="9"/>
      <x:c r="H378" s="23" t="str">
        <x:f>IF(OR(E378="",F378="",G378=""),"",DATE(G378,MATCH(F378,'Settings'!$J$5:$J$16,0),E378))</x:f>
      </x:c>
      <x:c r="I378" s="15" t="str">
        <x:f>IF(B378="","",IFERROR(VLOOKUP(B378,'Units &amp; Tenants'!$A$5:$Q$204,17,FALSE),0))</x:f>
      </x:c>
      <x:c r="J378" s="25" t="str">
        <x:f>IF(I378="","",IF(AND(P378&lt;I378,TODAY()&gt;H378),'Settings'!$B$10,0))</x:f>
      </x:c>
      <x:c r="K378" s="25" t="str">
        <x:f>IF(I378="","",I378+J378)</x:f>
      </x:c>
      <x:c r="L378" s="9"/>
      <x:c r="M378" s="9"/>
      <x:c r="N378" s="9"/>
      <x:c r="O378" s="23" t="str">
        <x:f>IF(OR(L378="",M378="",N378=""),"",DATE(N378,MATCH(M378,'Settings'!$J$5:$J$16,0),L378))</x:f>
      </x:c>
      <x:c r="P378" s="15"/>
      <x:c r="Q378" s="25" t="str">
        <x:f>IF(K378="","",MAX(0,K378-P378))</x:f>
      </x:c>
      <x:c r="R378" s="12" t="str">
        <x:f>IF(A378="","",IF(Q378=0,"Paid",IF(TODAY()&gt;H378,"Overdue",IF(P378&gt;0,"Part Paid","Open"))))</x:f>
      </x:c>
      <x:c r="S378" s="9"/>
      <x:c r="T378" s="9"/>
    </x:row>
    <x:row r="379">
      <x:c r="A379" s="9"/>
      <x:c r="B379" s="9"/>
      <x:c r="C379" s="9" t="str">
        <x:f>IF(B379="","",IFERROR(VLOOKUP(B379,'Units &amp; Tenants'!$A$5:$Q$204,2,FALSE),""))</x:f>
      </x:c>
      <x:c r="D379" s="9" t="str">
        <x:f>IF(B379="","",IFERROR(VLOOKUP(B379,'Units &amp; Tenants'!$A$5:$Q$204,6,FALSE),""))</x:f>
      </x:c>
      <x:c r="E379" s="9" t="str">
        <x:f>IF(A379="","",'Settings'!$B$11)</x:f>
      </x:c>
      <x:c r="F379" s="9"/>
      <x:c r="G379" s="9"/>
      <x:c r="H379" s="23" t="str">
        <x:f>IF(OR(E379="",F379="",G379=""),"",DATE(G379,MATCH(F379,'Settings'!$J$5:$J$16,0),E379))</x:f>
      </x:c>
      <x:c r="I379" s="15" t="str">
        <x:f>IF(B379="","",IFERROR(VLOOKUP(B379,'Units &amp; Tenants'!$A$5:$Q$204,17,FALSE),0))</x:f>
      </x:c>
      <x:c r="J379" s="25" t="str">
        <x:f>IF(I379="","",IF(AND(P379&lt;I379,TODAY()&gt;H379),'Settings'!$B$10,0))</x:f>
      </x:c>
      <x:c r="K379" s="25" t="str">
        <x:f>IF(I379="","",I379+J379)</x:f>
      </x:c>
      <x:c r="L379" s="9"/>
      <x:c r="M379" s="9"/>
      <x:c r="N379" s="9"/>
      <x:c r="O379" s="23" t="str">
        <x:f>IF(OR(L379="",M379="",N379=""),"",DATE(N379,MATCH(M379,'Settings'!$J$5:$J$16,0),L379))</x:f>
      </x:c>
      <x:c r="P379" s="15"/>
      <x:c r="Q379" s="25" t="str">
        <x:f>IF(K379="","",MAX(0,K379-P379))</x:f>
      </x:c>
      <x:c r="R379" s="12" t="str">
        <x:f>IF(A379="","",IF(Q379=0,"Paid",IF(TODAY()&gt;H379,"Overdue",IF(P379&gt;0,"Part Paid","Open"))))</x:f>
      </x:c>
      <x:c r="S379" s="9"/>
      <x:c r="T379" s="9"/>
    </x:row>
    <x:row r="380">
      <x:c r="A380" s="9"/>
      <x:c r="B380" s="9"/>
      <x:c r="C380" s="9" t="str">
        <x:f>IF(B380="","",IFERROR(VLOOKUP(B380,'Units &amp; Tenants'!$A$5:$Q$204,2,FALSE),""))</x:f>
      </x:c>
      <x:c r="D380" s="9" t="str">
        <x:f>IF(B380="","",IFERROR(VLOOKUP(B380,'Units &amp; Tenants'!$A$5:$Q$204,6,FALSE),""))</x:f>
      </x:c>
      <x:c r="E380" s="9" t="str">
        <x:f>IF(A380="","",'Settings'!$B$11)</x:f>
      </x:c>
      <x:c r="F380" s="9"/>
      <x:c r="G380" s="9"/>
      <x:c r="H380" s="23" t="str">
        <x:f>IF(OR(E380="",F380="",G380=""),"",DATE(G380,MATCH(F380,'Settings'!$J$5:$J$16,0),E380))</x:f>
      </x:c>
      <x:c r="I380" s="15" t="str">
        <x:f>IF(B380="","",IFERROR(VLOOKUP(B380,'Units &amp; Tenants'!$A$5:$Q$204,17,FALSE),0))</x:f>
      </x:c>
      <x:c r="J380" s="25" t="str">
        <x:f>IF(I380="","",IF(AND(P380&lt;I380,TODAY()&gt;H380),'Settings'!$B$10,0))</x:f>
      </x:c>
      <x:c r="K380" s="25" t="str">
        <x:f>IF(I380="","",I380+J380)</x:f>
      </x:c>
      <x:c r="L380" s="9"/>
      <x:c r="M380" s="9"/>
      <x:c r="N380" s="9"/>
      <x:c r="O380" s="23" t="str">
        <x:f>IF(OR(L380="",M380="",N380=""),"",DATE(N380,MATCH(M380,'Settings'!$J$5:$J$16,0),L380))</x:f>
      </x:c>
      <x:c r="P380" s="15"/>
      <x:c r="Q380" s="25" t="str">
        <x:f>IF(K380="","",MAX(0,K380-P380))</x:f>
      </x:c>
      <x:c r="R380" s="12" t="str">
        <x:f>IF(A380="","",IF(Q380=0,"Paid",IF(TODAY()&gt;H380,"Overdue",IF(P380&gt;0,"Part Paid","Open"))))</x:f>
      </x:c>
      <x:c r="S380" s="9"/>
      <x:c r="T380" s="9"/>
    </x:row>
    <x:row r="381">
      <x:c r="A381" s="9"/>
      <x:c r="B381" s="9"/>
      <x:c r="C381" s="9" t="str">
        <x:f>IF(B381="","",IFERROR(VLOOKUP(B381,'Units &amp; Tenants'!$A$5:$Q$204,2,FALSE),""))</x:f>
      </x:c>
      <x:c r="D381" s="9" t="str">
        <x:f>IF(B381="","",IFERROR(VLOOKUP(B381,'Units &amp; Tenants'!$A$5:$Q$204,6,FALSE),""))</x:f>
      </x:c>
      <x:c r="E381" s="9" t="str">
        <x:f>IF(A381="","",'Settings'!$B$11)</x:f>
      </x:c>
      <x:c r="F381" s="9"/>
      <x:c r="G381" s="9"/>
      <x:c r="H381" s="23" t="str">
        <x:f>IF(OR(E381="",F381="",G381=""),"",DATE(G381,MATCH(F381,'Settings'!$J$5:$J$16,0),E381))</x:f>
      </x:c>
      <x:c r="I381" s="15" t="str">
        <x:f>IF(B381="","",IFERROR(VLOOKUP(B381,'Units &amp; Tenants'!$A$5:$Q$204,17,FALSE),0))</x:f>
      </x:c>
      <x:c r="J381" s="25" t="str">
        <x:f>IF(I381="","",IF(AND(P381&lt;I381,TODAY()&gt;H381),'Settings'!$B$10,0))</x:f>
      </x:c>
      <x:c r="K381" s="25" t="str">
        <x:f>IF(I381="","",I381+J381)</x:f>
      </x:c>
      <x:c r="L381" s="9"/>
      <x:c r="M381" s="9"/>
      <x:c r="N381" s="9"/>
      <x:c r="O381" s="23" t="str">
        <x:f>IF(OR(L381="",M381="",N381=""),"",DATE(N381,MATCH(M381,'Settings'!$J$5:$J$16,0),L381))</x:f>
      </x:c>
      <x:c r="P381" s="15"/>
      <x:c r="Q381" s="25" t="str">
        <x:f>IF(K381="","",MAX(0,K381-P381))</x:f>
      </x:c>
      <x:c r="R381" s="12" t="str">
        <x:f>IF(A381="","",IF(Q381=0,"Paid",IF(TODAY()&gt;H381,"Overdue",IF(P381&gt;0,"Part Paid","Open"))))</x:f>
      </x:c>
      <x:c r="S381" s="9"/>
      <x:c r="T381" s="9"/>
    </x:row>
    <x:row r="382">
      <x:c r="A382" s="9"/>
      <x:c r="B382" s="9"/>
      <x:c r="C382" s="9" t="str">
        <x:f>IF(B382="","",IFERROR(VLOOKUP(B382,'Units &amp; Tenants'!$A$5:$Q$204,2,FALSE),""))</x:f>
      </x:c>
      <x:c r="D382" s="9" t="str">
        <x:f>IF(B382="","",IFERROR(VLOOKUP(B382,'Units &amp; Tenants'!$A$5:$Q$204,6,FALSE),""))</x:f>
      </x:c>
      <x:c r="E382" s="9" t="str">
        <x:f>IF(A382="","",'Settings'!$B$11)</x:f>
      </x:c>
      <x:c r="F382" s="9"/>
      <x:c r="G382" s="9"/>
      <x:c r="H382" s="23" t="str">
        <x:f>IF(OR(E382="",F382="",G382=""),"",DATE(G382,MATCH(F382,'Settings'!$J$5:$J$16,0),E382))</x:f>
      </x:c>
      <x:c r="I382" s="15" t="str">
        <x:f>IF(B382="","",IFERROR(VLOOKUP(B382,'Units &amp; Tenants'!$A$5:$Q$204,17,FALSE),0))</x:f>
      </x:c>
      <x:c r="J382" s="25" t="str">
        <x:f>IF(I382="","",IF(AND(P382&lt;I382,TODAY()&gt;H382),'Settings'!$B$10,0))</x:f>
      </x:c>
      <x:c r="K382" s="25" t="str">
        <x:f>IF(I382="","",I382+J382)</x:f>
      </x:c>
      <x:c r="L382" s="9"/>
      <x:c r="M382" s="9"/>
      <x:c r="N382" s="9"/>
      <x:c r="O382" s="23" t="str">
        <x:f>IF(OR(L382="",M382="",N382=""),"",DATE(N382,MATCH(M382,'Settings'!$J$5:$J$16,0),L382))</x:f>
      </x:c>
      <x:c r="P382" s="15"/>
      <x:c r="Q382" s="25" t="str">
        <x:f>IF(K382="","",MAX(0,K382-P382))</x:f>
      </x:c>
      <x:c r="R382" s="12" t="str">
        <x:f>IF(A382="","",IF(Q382=0,"Paid",IF(TODAY()&gt;H382,"Overdue",IF(P382&gt;0,"Part Paid","Open"))))</x:f>
      </x:c>
      <x:c r="S382" s="9"/>
      <x:c r="T382" s="9"/>
    </x:row>
    <x:row r="383">
      <x:c r="A383" s="9"/>
      <x:c r="B383" s="9"/>
      <x:c r="C383" s="9" t="str">
        <x:f>IF(B383="","",IFERROR(VLOOKUP(B383,'Units &amp; Tenants'!$A$5:$Q$204,2,FALSE),""))</x:f>
      </x:c>
      <x:c r="D383" s="9" t="str">
        <x:f>IF(B383="","",IFERROR(VLOOKUP(B383,'Units &amp; Tenants'!$A$5:$Q$204,6,FALSE),""))</x:f>
      </x:c>
      <x:c r="E383" s="9" t="str">
        <x:f>IF(A383="","",'Settings'!$B$11)</x:f>
      </x:c>
      <x:c r="F383" s="9"/>
      <x:c r="G383" s="9"/>
      <x:c r="H383" s="23" t="str">
        <x:f>IF(OR(E383="",F383="",G383=""),"",DATE(G383,MATCH(F383,'Settings'!$J$5:$J$16,0),E383))</x:f>
      </x:c>
      <x:c r="I383" s="15" t="str">
        <x:f>IF(B383="","",IFERROR(VLOOKUP(B383,'Units &amp; Tenants'!$A$5:$Q$204,17,FALSE),0))</x:f>
      </x:c>
      <x:c r="J383" s="25" t="str">
        <x:f>IF(I383="","",IF(AND(P383&lt;I383,TODAY()&gt;H383),'Settings'!$B$10,0))</x:f>
      </x:c>
      <x:c r="K383" s="25" t="str">
        <x:f>IF(I383="","",I383+J383)</x:f>
      </x:c>
      <x:c r="L383" s="9"/>
      <x:c r="M383" s="9"/>
      <x:c r="N383" s="9"/>
      <x:c r="O383" s="23" t="str">
        <x:f>IF(OR(L383="",M383="",N383=""),"",DATE(N383,MATCH(M383,'Settings'!$J$5:$J$16,0),L383))</x:f>
      </x:c>
      <x:c r="P383" s="15"/>
      <x:c r="Q383" s="25" t="str">
        <x:f>IF(K383="","",MAX(0,K383-P383))</x:f>
      </x:c>
      <x:c r="R383" s="12" t="str">
        <x:f>IF(A383="","",IF(Q383=0,"Paid",IF(TODAY()&gt;H383,"Overdue",IF(P383&gt;0,"Part Paid","Open"))))</x:f>
      </x:c>
      <x:c r="S383" s="9"/>
      <x:c r="T383" s="9"/>
    </x:row>
    <x:row r="384">
      <x:c r="A384" s="9"/>
      <x:c r="B384" s="9"/>
      <x:c r="C384" s="9" t="str">
        <x:f>IF(B384="","",IFERROR(VLOOKUP(B384,'Units &amp; Tenants'!$A$5:$Q$204,2,FALSE),""))</x:f>
      </x:c>
      <x:c r="D384" s="9" t="str">
        <x:f>IF(B384="","",IFERROR(VLOOKUP(B384,'Units &amp; Tenants'!$A$5:$Q$204,6,FALSE),""))</x:f>
      </x:c>
      <x:c r="E384" s="9" t="str">
        <x:f>IF(A384="","",'Settings'!$B$11)</x:f>
      </x:c>
      <x:c r="F384" s="9"/>
      <x:c r="G384" s="9"/>
      <x:c r="H384" s="23" t="str">
        <x:f>IF(OR(E384="",F384="",G384=""),"",DATE(G384,MATCH(F384,'Settings'!$J$5:$J$16,0),E384))</x:f>
      </x:c>
      <x:c r="I384" s="15" t="str">
        <x:f>IF(B384="","",IFERROR(VLOOKUP(B384,'Units &amp; Tenants'!$A$5:$Q$204,17,FALSE),0))</x:f>
      </x:c>
      <x:c r="J384" s="25" t="str">
        <x:f>IF(I384="","",IF(AND(P384&lt;I384,TODAY()&gt;H384),'Settings'!$B$10,0))</x:f>
      </x:c>
      <x:c r="K384" s="25" t="str">
        <x:f>IF(I384="","",I384+J384)</x:f>
      </x:c>
      <x:c r="L384" s="9"/>
      <x:c r="M384" s="9"/>
      <x:c r="N384" s="9"/>
      <x:c r="O384" s="23" t="str">
        <x:f>IF(OR(L384="",M384="",N384=""),"",DATE(N384,MATCH(M384,'Settings'!$J$5:$J$16,0),L384))</x:f>
      </x:c>
      <x:c r="P384" s="15"/>
      <x:c r="Q384" s="25" t="str">
        <x:f>IF(K384="","",MAX(0,K384-P384))</x:f>
      </x:c>
      <x:c r="R384" s="12" t="str">
        <x:f>IF(A384="","",IF(Q384=0,"Paid",IF(TODAY()&gt;H384,"Overdue",IF(P384&gt;0,"Part Paid","Open"))))</x:f>
      </x:c>
      <x:c r="S384" s="9"/>
      <x:c r="T384" s="9"/>
    </x:row>
    <x:row r="385">
      <x:c r="A385" s="9"/>
      <x:c r="B385" s="9"/>
      <x:c r="C385" s="9" t="str">
        <x:f>IF(B385="","",IFERROR(VLOOKUP(B385,'Units &amp; Tenants'!$A$5:$Q$204,2,FALSE),""))</x:f>
      </x:c>
      <x:c r="D385" s="9" t="str">
        <x:f>IF(B385="","",IFERROR(VLOOKUP(B385,'Units &amp; Tenants'!$A$5:$Q$204,6,FALSE),""))</x:f>
      </x:c>
      <x:c r="E385" s="9" t="str">
        <x:f>IF(A385="","",'Settings'!$B$11)</x:f>
      </x:c>
      <x:c r="F385" s="9"/>
      <x:c r="G385" s="9"/>
      <x:c r="H385" s="23" t="str">
        <x:f>IF(OR(E385="",F385="",G385=""),"",DATE(G385,MATCH(F385,'Settings'!$J$5:$J$16,0),E385))</x:f>
      </x:c>
      <x:c r="I385" s="15" t="str">
        <x:f>IF(B385="","",IFERROR(VLOOKUP(B385,'Units &amp; Tenants'!$A$5:$Q$204,17,FALSE),0))</x:f>
      </x:c>
      <x:c r="J385" s="25" t="str">
        <x:f>IF(I385="","",IF(AND(P385&lt;I385,TODAY()&gt;H385),'Settings'!$B$10,0))</x:f>
      </x:c>
      <x:c r="K385" s="25" t="str">
        <x:f>IF(I385="","",I385+J385)</x:f>
      </x:c>
      <x:c r="L385" s="9"/>
      <x:c r="M385" s="9"/>
      <x:c r="N385" s="9"/>
      <x:c r="O385" s="23" t="str">
        <x:f>IF(OR(L385="",M385="",N385=""),"",DATE(N385,MATCH(M385,'Settings'!$J$5:$J$16,0),L385))</x:f>
      </x:c>
      <x:c r="P385" s="15"/>
      <x:c r="Q385" s="25" t="str">
        <x:f>IF(K385="","",MAX(0,K385-P385))</x:f>
      </x:c>
      <x:c r="R385" s="12" t="str">
        <x:f>IF(A385="","",IF(Q385=0,"Paid",IF(TODAY()&gt;H385,"Overdue",IF(P385&gt;0,"Part Paid","Open"))))</x:f>
      </x:c>
      <x:c r="S385" s="9"/>
      <x:c r="T385" s="9"/>
    </x:row>
    <x:row r="386">
      <x:c r="A386" s="9"/>
      <x:c r="B386" s="9"/>
      <x:c r="C386" s="9" t="str">
        <x:f>IF(B386="","",IFERROR(VLOOKUP(B386,'Units &amp; Tenants'!$A$5:$Q$204,2,FALSE),""))</x:f>
      </x:c>
      <x:c r="D386" s="9" t="str">
        <x:f>IF(B386="","",IFERROR(VLOOKUP(B386,'Units &amp; Tenants'!$A$5:$Q$204,6,FALSE),""))</x:f>
      </x:c>
      <x:c r="E386" s="9" t="str">
        <x:f>IF(A386="","",'Settings'!$B$11)</x:f>
      </x:c>
      <x:c r="F386" s="9"/>
      <x:c r="G386" s="9"/>
      <x:c r="H386" s="23" t="str">
        <x:f>IF(OR(E386="",F386="",G386=""),"",DATE(G386,MATCH(F386,'Settings'!$J$5:$J$16,0),E386))</x:f>
      </x:c>
      <x:c r="I386" s="15" t="str">
        <x:f>IF(B386="","",IFERROR(VLOOKUP(B386,'Units &amp; Tenants'!$A$5:$Q$204,17,FALSE),0))</x:f>
      </x:c>
      <x:c r="J386" s="25" t="str">
        <x:f>IF(I386="","",IF(AND(P386&lt;I386,TODAY()&gt;H386),'Settings'!$B$10,0))</x:f>
      </x:c>
      <x:c r="K386" s="25" t="str">
        <x:f>IF(I386="","",I386+J386)</x:f>
      </x:c>
      <x:c r="L386" s="9"/>
      <x:c r="M386" s="9"/>
      <x:c r="N386" s="9"/>
      <x:c r="O386" s="23" t="str">
        <x:f>IF(OR(L386="",M386="",N386=""),"",DATE(N386,MATCH(M386,'Settings'!$J$5:$J$16,0),L386))</x:f>
      </x:c>
      <x:c r="P386" s="15"/>
      <x:c r="Q386" s="25" t="str">
        <x:f>IF(K386="","",MAX(0,K386-P386))</x:f>
      </x:c>
      <x:c r="R386" s="12" t="str">
        <x:f>IF(A386="","",IF(Q386=0,"Paid",IF(TODAY()&gt;H386,"Overdue",IF(P386&gt;0,"Part Paid","Open"))))</x:f>
      </x:c>
      <x:c r="S386" s="9"/>
      <x:c r="T386" s="9"/>
    </x:row>
    <x:row r="387">
      <x:c r="A387" s="9"/>
      <x:c r="B387" s="9"/>
      <x:c r="C387" s="9" t="str">
        <x:f>IF(B387="","",IFERROR(VLOOKUP(B387,'Units &amp; Tenants'!$A$5:$Q$204,2,FALSE),""))</x:f>
      </x:c>
      <x:c r="D387" s="9" t="str">
        <x:f>IF(B387="","",IFERROR(VLOOKUP(B387,'Units &amp; Tenants'!$A$5:$Q$204,6,FALSE),""))</x:f>
      </x:c>
      <x:c r="E387" s="9" t="str">
        <x:f>IF(A387="","",'Settings'!$B$11)</x:f>
      </x:c>
      <x:c r="F387" s="9"/>
      <x:c r="G387" s="9"/>
      <x:c r="H387" s="23" t="str">
        <x:f>IF(OR(E387="",F387="",G387=""),"",DATE(G387,MATCH(F387,'Settings'!$J$5:$J$16,0),E387))</x:f>
      </x:c>
      <x:c r="I387" s="15" t="str">
        <x:f>IF(B387="","",IFERROR(VLOOKUP(B387,'Units &amp; Tenants'!$A$5:$Q$204,17,FALSE),0))</x:f>
      </x:c>
      <x:c r="J387" s="25" t="str">
        <x:f>IF(I387="","",IF(AND(P387&lt;I387,TODAY()&gt;H387),'Settings'!$B$10,0))</x:f>
      </x:c>
      <x:c r="K387" s="25" t="str">
        <x:f>IF(I387="","",I387+J387)</x:f>
      </x:c>
      <x:c r="L387" s="9"/>
      <x:c r="M387" s="9"/>
      <x:c r="N387" s="9"/>
      <x:c r="O387" s="23" t="str">
        <x:f>IF(OR(L387="",M387="",N387=""),"",DATE(N387,MATCH(M387,'Settings'!$J$5:$J$16,0),L387))</x:f>
      </x:c>
      <x:c r="P387" s="15"/>
      <x:c r="Q387" s="25" t="str">
        <x:f>IF(K387="","",MAX(0,K387-P387))</x:f>
      </x:c>
      <x:c r="R387" s="12" t="str">
        <x:f>IF(A387="","",IF(Q387=0,"Paid",IF(TODAY()&gt;H387,"Overdue",IF(P387&gt;0,"Part Paid","Open"))))</x:f>
      </x:c>
      <x:c r="S387" s="9"/>
      <x:c r="T387" s="9"/>
    </x:row>
    <x:row r="388">
      <x:c r="A388" s="9"/>
      <x:c r="B388" s="9"/>
      <x:c r="C388" s="9" t="str">
        <x:f>IF(B388="","",IFERROR(VLOOKUP(B388,'Units &amp; Tenants'!$A$5:$Q$204,2,FALSE),""))</x:f>
      </x:c>
      <x:c r="D388" s="9" t="str">
        <x:f>IF(B388="","",IFERROR(VLOOKUP(B388,'Units &amp; Tenants'!$A$5:$Q$204,6,FALSE),""))</x:f>
      </x:c>
      <x:c r="E388" s="9" t="str">
        <x:f>IF(A388="","",'Settings'!$B$11)</x:f>
      </x:c>
      <x:c r="F388" s="9"/>
      <x:c r="G388" s="9"/>
      <x:c r="H388" s="23" t="str">
        <x:f>IF(OR(E388="",F388="",G388=""),"",DATE(G388,MATCH(F388,'Settings'!$J$5:$J$16,0),E388))</x:f>
      </x:c>
      <x:c r="I388" s="15" t="str">
        <x:f>IF(B388="","",IFERROR(VLOOKUP(B388,'Units &amp; Tenants'!$A$5:$Q$204,17,FALSE),0))</x:f>
      </x:c>
      <x:c r="J388" s="25" t="str">
        <x:f>IF(I388="","",IF(AND(P388&lt;I388,TODAY()&gt;H388),'Settings'!$B$10,0))</x:f>
      </x:c>
      <x:c r="K388" s="25" t="str">
        <x:f>IF(I388="","",I388+J388)</x:f>
      </x:c>
      <x:c r="L388" s="9"/>
      <x:c r="M388" s="9"/>
      <x:c r="N388" s="9"/>
      <x:c r="O388" s="23" t="str">
        <x:f>IF(OR(L388="",M388="",N388=""),"",DATE(N388,MATCH(M388,'Settings'!$J$5:$J$16,0),L388))</x:f>
      </x:c>
      <x:c r="P388" s="15"/>
      <x:c r="Q388" s="25" t="str">
        <x:f>IF(K388="","",MAX(0,K388-P388))</x:f>
      </x:c>
      <x:c r="R388" s="12" t="str">
        <x:f>IF(A388="","",IF(Q388=0,"Paid",IF(TODAY()&gt;H388,"Overdue",IF(P388&gt;0,"Part Paid","Open"))))</x:f>
      </x:c>
      <x:c r="S388" s="9"/>
      <x:c r="T388" s="9"/>
    </x:row>
    <x:row r="389">
      <x:c r="A389" s="9"/>
      <x:c r="B389" s="9"/>
      <x:c r="C389" s="9" t="str">
        <x:f>IF(B389="","",IFERROR(VLOOKUP(B389,'Units &amp; Tenants'!$A$5:$Q$204,2,FALSE),""))</x:f>
      </x:c>
      <x:c r="D389" s="9" t="str">
        <x:f>IF(B389="","",IFERROR(VLOOKUP(B389,'Units &amp; Tenants'!$A$5:$Q$204,6,FALSE),""))</x:f>
      </x:c>
      <x:c r="E389" s="9" t="str">
        <x:f>IF(A389="","",'Settings'!$B$11)</x:f>
      </x:c>
      <x:c r="F389" s="9"/>
      <x:c r="G389" s="9"/>
      <x:c r="H389" s="23" t="str">
        <x:f>IF(OR(E389="",F389="",G389=""),"",DATE(G389,MATCH(F389,'Settings'!$J$5:$J$16,0),E389))</x:f>
      </x:c>
      <x:c r="I389" s="15" t="str">
        <x:f>IF(B389="","",IFERROR(VLOOKUP(B389,'Units &amp; Tenants'!$A$5:$Q$204,17,FALSE),0))</x:f>
      </x:c>
      <x:c r="J389" s="25" t="str">
        <x:f>IF(I389="","",IF(AND(P389&lt;I389,TODAY()&gt;H389),'Settings'!$B$10,0))</x:f>
      </x:c>
      <x:c r="K389" s="25" t="str">
        <x:f>IF(I389="","",I389+J389)</x:f>
      </x:c>
      <x:c r="L389" s="9"/>
      <x:c r="M389" s="9"/>
      <x:c r="N389" s="9"/>
      <x:c r="O389" s="23" t="str">
        <x:f>IF(OR(L389="",M389="",N389=""),"",DATE(N389,MATCH(M389,'Settings'!$J$5:$J$16,0),L389))</x:f>
      </x:c>
      <x:c r="P389" s="15"/>
      <x:c r="Q389" s="25" t="str">
        <x:f>IF(K389="","",MAX(0,K389-P389))</x:f>
      </x:c>
      <x:c r="R389" s="12" t="str">
        <x:f>IF(A389="","",IF(Q389=0,"Paid",IF(TODAY()&gt;H389,"Overdue",IF(P389&gt;0,"Part Paid","Open"))))</x:f>
      </x:c>
      <x:c r="S389" s="9"/>
      <x:c r="T389" s="9"/>
    </x:row>
    <x:row r="390">
      <x:c r="A390" s="9"/>
      <x:c r="B390" s="9"/>
      <x:c r="C390" s="9" t="str">
        <x:f>IF(B390="","",IFERROR(VLOOKUP(B390,'Units &amp; Tenants'!$A$5:$Q$204,2,FALSE),""))</x:f>
      </x:c>
      <x:c r="D390" s="9" t="str">
        <x:f>IF(B390="","",IFERROR(VLOOKUP(B390,'Units &amp; Tenants'!$A$5:$Q$204,6,FALSE),""))</x:f>
      </x:c>
      <x:c r="E390" s="9" t="str">
        <x:f>IF(A390="","",'Settings'!$B$11)</x:f>
      </x:c>
      <x:c r="F390" s="9"/>
      <x:c r="G390" s="9"/>
      <x:c r="H390" s="23" t="str">
        <x:f>IF(OR(E390="",F390="",G390=""),"",DATE(G390,MATCH(F390,'Settings'!$J$5:$J$16,0),E390))</x:f>
      </x:c>
      <x:c r="I390" s="15" t="str">
        <x:f>IF(B390="","",IFERROR(VLOOKUP(B390,'Units &amp; Tenants'!$A$5:$Q$204,17,FALSE),0))</x:f>
      </x:c>
      <x:c r="J390" s="25" t="str">
        <x:f>IF(I390="","",IF(AND(P390&lt;I390,TODAY()&gt;H390),'Settings'!$B$10,0))</x:f>
      </x:c>
      <x:c r="K390" s="25" t="str">
        <x:f>IF(I390="","",I390+J390)</x:f>
      </x:c>
      <x:c r="L390" s="9"/>
      <x:c r="M390" s="9"/>
      <x:c r="N390" s="9"/>
      <x:c r="O390" s="23" t="str">
        <x:f>IF(OR(L390="",M390="",N390=""),"",DATE(N390,MATCH(M390,'Settings'!$J$5:$J$16,0),L390))</x:f>
      </x:c>
      <x:c r="P390" s="15"/>
      <x:c r="Q390" s="25" t="str">
        <x:f>IF(K390="","",MAX(0,K390-P390))</x:f>
      </x:c>
      <x:c r="R390" s="12" t="str">
        <x:f>IF(A390="","",IF(Q390=0,"Paid",IF(TODAY()&gt;H390,"Overdue",IF(P390&gt;0,"Part Paid","Open"))))</x:f>
      </x:c>
      <x:c r="S390" s="9"/>
      <x:c r="T390" s="9"/>
    </x:row>
    <x:row r="391">
      <x:c r="A391" s="9"/>
      <x:c r="B391" s="9"/>
      <x:c r="C391" s="9" t="str">
        <x:f>IF(B391="","",IFERROR(VLOOKUP(B391,'Units &amp; Tenants'!$A$5:$Q$204,2,FALSE),""))</x:f>
      </x:c>
      <x:c r="D391" s="9" t="str">
        <x:f>IF(B391="","",IFERROR(VLOOKUP(B391,'Units &amp; Tenants'!$A$5:$Q$204,6,FALSE),""))</x:f>
      </x:c>
      <x:c r="E391" s="9" t="str">
        <x:f>IF(A391="","",'Settings'!$B$11)</x:f>
      </x:c>
      <x:c r="F391" s="9"/>
      <x:c r="G391" s="9"/>
      <x:c r="H391" s="23" t="str">
        <x:f>IF(OR(E391="",F391="",G391=""),"",DATE(G391,MATCH(F391,'Settings'!$J$5:$J$16,0),E391))</x:f>
      </x:c>
      <x:c r="I391" s="15" t="str">
        <x:f>IF(B391="","",IFERROR(VLOOKUP(B391,'Units &amp; Tenants'!$A$5:$Q$204,17,FALSE),0))</x:f>
      </x:c>
      <x:c r="J391" s="25" t="str">
        <x:f>IF(I391="","",IF(AND(P391&lt;I391,TODAY()&gt;H391),'Settings'!$B$10,0))</x:f>
      </x:c>
      <x:c r="K391" s="25" t="str">
        <x:f>IF(I391="","",I391+J391)</x:f>
      </x:c>
      <x:c r="L391" s="9"/>
      <x:c r="M391" s="9"/>
      <x:c r="N391" s="9"/>
      <x:c r="O391" s="23" t="str">
        <x:f>IF(OR(L391="",M391="",N391=""),"",DATE(N391,MATCH(M391,'Settings'!$J$5:$J$16,0),L391))</x:f>
      </x:c>
      <x:c r="P391" s="15"/>
      <x:c r="Q391" s="25" t="str">
        <x:f>IF(K391="","",MAX(0,K391-P391))</x:f>
      </x:c>
      <x:c r="R391" s="12" t="str">
        <x:f>IF(A391="","",IF(Q391=0,"Paid",IF(TODAY()&gt;H391,"Overdue",IF(P391&gt;0,"Part Paid","Open"))))</x:f>
      </x:c>
      <x:c r="S391" s="9"/>
      <x:c r="T391" s="9"/>
    </x:row>
    <x:row r="392">
      <x:c r="A392" s="9"/>
      <x:c r="B392" s="9"/>
      <x:c r="C392" s="9" t="str">
        <x:f>IF(B392="","",IFERROR(VLOOKUP(B392,'Units &amp; Tenants'!$A$5:$Q$204,2,FALSE),""))</x:f>
      </x:c>
      <x:c r="D392" s="9" t="str">
        <x:f>IF(B392="","",IFERROR(VLOOKUP(B392,'Units &amp; Tenants'!$A$5:$Q$204,6,FALSE),""))</x:f>
      </x:c>
      <x:c r="E392" s="9" t="str">
        <x:f>IF(A392="","",'Settings'!$B$11)</x:f>
      </x:c>
      <x:c r="F392" s="9"/>
      <x:c r="G392" s="9"/>
      <x:c r="H392" s="23" t="str">
        <x:f>IF(OR(E392="",F392="",G392=""),"",DATE(G392,MATCH(F392,'Settings'!$J$5:$J$16,0),E392))</x:f>
      </x:c>
      <x:c r="I392" s="15" t="str">
        <x:f>IF(B392="","",IFERROR(VLOOKUP(B392,'Units &amp; Tenants'!$A$5:$Q$204,17,FALSE),0))</x:f>
      </x:c>
      <x:c r="J392" s="25" t="str">
        <x:f>IF(I392="","",IF(AND(P392&lt;I392,TODAY()&gt;H392),'Settings'!$B$10,0))</x:f>
      </x:c>
      <x:c r="K392" s="25" t="str">
        <x:f>IF(I392="","",I392+J392)</x:f>
      </x:c>
      <x:c r="L392" s="9"/>
      <x:c r="M392" s="9"/>
      <x:c r="N392" s="9"/>
      <x:c r="O392" s="23" t="str">
        <x:f>IF(OR(L392="",M392="",N392=""),"",DATE(N392,MATCH(M392,'Settings'!$J$5:$J$16,0),L392))</x:f>
      </x:c>
      <x:c r="P392" s="15"/>
      <x:c r="Q392" s="25" t="str">
        <x:f>IF(K392="","",MAX(0,K392-P392))</x:f>
      </x:c>
      <x:c r="R392" s="12" t="str">
        <x:f>IF(A392="","",IF(Q392=0,"Paid",IF(TODAY()&gt;H392,"Overdue",IF(P392&gt;0,"Part Paid","Open"))))</x:f>
      </x:c>
      <x:c r="S392" s="9"/>
      <x:c r="T392" s="9"/>
    </x:row>
    <x:row r="393">
      <x:c r="A393" s="9"/>
      <x:c r="B393" s="9"/>
      <x:c r="C393" s="9" t="str">
        <x:f>IF(B393="","",IFERROR(VLOOKUP(B393,'Units &amp; Tenants'!$A$5:$Q$204,2,FALSE),""))</x:f>
      </x:c>
      <x:c r="D393" s="9" t="str">
        <x:f>IF(B393="","",IFERROR(VLOOKUP(B393,'Units &amp; Tenants'!$A$5:$Q$204,6,FALSE),""))</x:f>
      </x:c>
      <x:c r="E393" s="9" t="str">
        <x:f>IF(A393="","",'Settings'!$B$11)</x:f>
      </x:c>
      <x:c r="F393" s="9"/>
      <x:c r="G393" s="9"/>
      <x:c r="H393" s="23" t="str">
        <x:f>IF(OR(E393="",F393="",G393=""),"",DATE(G393,MATCH(F393,'Settings'!$J$5:$J$16,0),E393))</x:f>
      </x:c>
      <x:c r="I393" s="15" t="str">
        <x:f>IF(B393="","",IFERROR(VLOOKUP(B393,'Units &amp; Tenants'!$A$5:$Q$204,17,FALSE),0))</x:f>
      </x:c>
      <x:c r="J393" s="25" t="str">
        <x:f>IF(I393="","",IF(AND(P393&lt;I393,TODAY()&gt;H393),'Settings'!$B$10,0))</x:f>
      </x:c>
      <x:c r="K393" s="25" t="str">
        <x:f>IF(I393="","",I393+J393)</x:f>
      </x:c>
      <x:c r="L393" s="9"/>
      <x:c r="M393" s="9"/>
      <x:c r="N393" s="9"/>
      <x:c r="O393" s="23" t="str">
        <x:f>IF(OR(L393="",M393="",N393=""),"",DATE(N393,MATCH(M393,'Settings'!$J$5:$J$16,0),L393))</x:f>
      </x:c>
      <x:c r="P393" s="15"/>
      <x:c r="Q393" s="25" t="str">
        <x:f>IF(K393="","",MAX(0,K393-P393))</x:f>
      </x:c>
      <x:c r="R393" s="12" t="str">
        <x:f>IF(A393="","",IF(Q393=0,"Paid",IF(TODAY()&gt;H393,"Overdue",IF(P393&gt;0,"Part Paid","Open"))))</x:f>
      </x:c>
      <x:c r="S393" s="9"/>
      <x:c r="T393" s="9"/>
    </x:row>
    <x:row r="394">
      <x:c r="A394" s="9"/>
      <x:c r="B394" s="9"/>
      <x:c r="C394" s="9" t="str">
        <x:f>IF(B394="","",IFERROR(VLOOKUP(B394,'Units &amp; Tenants'!$A$5:$Q$204,2,FALSE),""))</x:f>
      </x:c>
      <x:c r="D394" s="9" t="str">
        <x:f>IF(B394="","",IFERROR(VLOOKUP(B394,'Units &amp; Tenants'!$A$5:$Q$204,6,FALSE),""))</x:f>
      </x:c>
      <x:c r="E394" s="9" t="str">
        <x:f>IF(A394="","",'Settings'!$B$11)</x:f>
      </x:c>
      <x:c r="F394" s="9"/>
      <x:c r="G394" s="9"/>
      <x:c r="H394" s="23" t="str">
        <x:f>IF(OR(E394="",F394="",G394=""),"",DATE(G394,MATCH(F394,'Settings'!$J$5:$J$16,0),E394))</x:f>
      </x:c>
      <x:c r="I394" s="15" t="str">
        <x:f>IF(B394="","",IFERROR(VLOOKUP(B394,'Units &amp; Tenants'!$A$5:$Q$204,17,FALSE),0))</x:f>
      </x:c>
      <x:c r="J394" s="25" t="str">
        <x:f>IF(I394="","",IF(AND(P394&lt;I394,TODAY()&gt;H394),'Settings'!$B$10,0))</x:f>
      </x:c>
      <x:c r="K394" s="25" t="str">
        <x:f>IF(I394="","",I394+J394)</x:f>
      </x:c>
      <x:c r="L394" s="9"/>
      <x:c r="M394" s="9"/>
      <x:c r="N394" s="9"/>
      <x:c r="O394" s="23" t="str">
        <x:f>IF(OR(L394="",M394="",N394=""),"",DATE(N394,MATCH(M394,'Settings'!$J$5:$J$16,0),L394))</x:f>
      </x:c>
      <x:c r="P394" s="15"/>
      <x:c r="Q394" s="25" t="str">
        <x:f>IF(K394="","",MAX(0,K394-P394))</x:f>
      </x:c>
      <x:c r="R394" s="12" t="str">
        <x:f>IF(A394="","",IF(Q394=0,"Paid",IF(TODAY()&gt;H394,"Overdue",IF(P394&gt;0,"Part Paid","Open"))))</x:f>
      </x:c>
      <x:c r="S394" s="9"/>
      <x:c r="T394" s="9"/>
    </x:row>
    <x:row r="395">
      <x:c r="A395" s="9"/>
      <x:c r="B395" s="9"/>
      <x:c r="C395" s="9" t="str">
        <x:f>IF(B395="","",IFERROR(VLOOKUP(B395,'Units &amp; Tenants'!$A$5:$Q$204,2,FALSE),""))</x:f>
      </x:c>
      <x:c r="D395" s="9" t="str">
        <x:f>IF(B395="","",IFERROR(VLOOKUP(B395,'Units &amp; Tenants'!$A$5:$Q$204,6,FALSE),""))</x:f>
      </x:c>
      <x:c r="E395" s="9" t="str">
        <x:f>IF(A395="","",'Settings'!$B$11)</x:f>
      </x:c>
      <x:c r="F395" s="9"/>
      <x:c r="G395" s="9"/>
      <x:c r="H395" s="23" t="str">
        <x:f>IF(OR(E395="",F395="",G395=""),"",DATE(G395,MATCH(F395,'Settings'!$J$5:$J$16,0),E395))</x:f>
      </x:c>
      <x:c r="I395" s="15" t="str">
        <x:f>IF(B395="","",IFERROR(VLOOKUP(B395,'Units &amp; Tenants'!$A$5:$Q$204,17,FALSE),0))</x:f>
      </x:c>
      <x:c r="J395" s="25" t="str">
        <x:f>IF(I395="","",IF(AND(P395&lt;I395,TODAY()&gt;H395),'Settings'!$B$10,0))</x:f>
      </x:c>
      <x:c r="K395" s="25" t="str">
        <x:f>IF(I395="","",I395+J395)</x:f>
      </x:c>
      <x:c r="L395" s="9"/>
      <x:c r="M395" s="9"/>
      <x:c r="N395" s="9"/>
      <x:c r="O395" s="23" t="str">
        <x:f>IF(OR(L395="",M395="",N395=""),"",DATE(N395,MATCH(M395,'Settings'!$J$5:$J$16,0),L395))</x:f>
      </x:c>
      <x:c r="P395" s="15"/>
      <x:c r="Q395" s="25" t="str">
        <x:f>IF(K395="","",MAX(0,K395-P395))</x:f>
      </x:c>
      <x:c r="R395" s="12" t="str">
        <x:f>IF(A395="","",IF(Q395=0,"Paid",IF(TODAY()&gt;H395,"Overdue",IF(P395&gt;0,"Part Paid","Open"))))</x:f>
      </x:c>
      <x:c r="S395" s="9"/>
      <x:c r="T395" s="9"/>
    </x:row>
    <x:row r="396">
      <x:c r="A396" s="9"/>
      <x:c r="B396" s="9"/>
      <x:c r="C396" s="9" t="str">
        <x:f>IF(B396="","",IFERROR(VLOOKUP(B396,'Units &amp; Tenants'!$A$5:$Q$204,2,FALSE),""))</x:f>
      </x:c>
      <x:c r="D396" s="9" t="str">
        <x:f>IF(B396="","",IFERROR(VLOOKUP(B396,'Units &amp; Tenants'!$A$5:$Q$204,6,FALSE),""))</x:f>
      </x:c>
      <x:c r="E396" s="9" t="str">
        <x:f>IF(A396="","",'Settings'!$B$11)</x:f>
      </x:c>
      <x:c r="F396" s="9"/>
      <x:c r="G396" s="9"/>
      <x:c r="H396" s="23" t="str">
        <x:f>IF(OR(E396="",F396="",G396=""),"",DATE(G396,MATCH(F396,'Settings'!$J$5:$J$16,0),E396))</x:f>
      </x:c>
      <x:c r="I396" s="15" t="str">
        <x:f>IF(B396="","",IFERROR(VLOOKUP(B396,'Units &amp; Tenants'!$A$5:$Q$204,17,FALSE),0))</x:f>
      </x:c>
      <x:c r="J396" s="25" t="str">
        <x:f>IF(I396="","",IF(AND(P396&lt;I396,TODAY()&gt;H396),'Settings'!$B$10,0))</x:f>
      </x:c>
      <x:c r="K396" s="25" t="str">
        <x:f>IF(I396="","",I396+J396)</x:f>
      </x:c>
      <x:c r="L396" s="9"/>
      <x:c r="M396" s="9"/>
      <x:c r="N396" s="9"/>
      <x:c r="O396" s="23" t="str">
        <x:f>IF(OR(L396="",M396="",N396=""),"",DATE(N396,MATCH(M396,'Settings'!$J$5:$J$16,0),L396))</x:f>
      </x:c>
      <x:c r="P396" s="15"/>
      <x:c r="Q396" s="25" t="str">
        <x:f>IF(K396="","",MAX(0,K396-P396))</x:f>
      </x:c>
      <x:c r="R396" s="12" t="str">
        <x:f>IF(A396="","",IF(Q396=0,"Paid",IF(TODAY()&gt;H396,"Overdue",IF(P396&gt;0,"Part Paid","Open"))))</x:f>
      </x:c>
      <x:c r="S396" s="9"/>
      <x:c r="T396" s="9"/>
    </x:row>
    <x:row r="397">
      <x:c r="A397" s="9"/>
      <x:c r="B397" s="9"/>
      <x:c r="C397" s="9" t="str">
        <x:f>IF(B397="","",IFERROR(VLOOKUP(B397,'Units &amp; Tenants'!$A$5:$Q$204,2,FALSE),""))</x:f>
      </x:c>
      <x:c r="D397" s="9" t="str">
        <x:f>IF(B397="","",IFERROR(VLOOKUP(B397,'Units &amp; Tenants'!$A$5:$Q$204,6,FALSE),""))</x:f>
      </x:c>
      <x:c r="E397" s="9" t="str">
        <x:f>IF(A397="","",'Settings'!$B$11)</x:f>
      </x:c>
      <x:c r="F397" s="9"/>
      <x:c r="G397" s="9"/>
      <x:c r="H397" s="23" t="str">
        <x:f>IF(OR(E397="",F397="",G397=""),"",DATE(G397,MATCH(F397,'Settings'!$J$5:$J$16,0),E397))</x:f>
      </x:c>
      <x:c r="I397" s="15" t="str">
        <x:f>IF(B397="","",IFERROR(VLOOKUP(B397,'Units &amp; Tenants'!$A$5:$Q$204,17,FALSE),0))</x:f>
      </x:c>
      <x:c r="J397" s="25" t="str">
        <x:f>IF(I397="","",IF(AND(P397&lt;I397,TODAY()&gt;H397),'Settings'!$B$10,0))</x:f>
      </x:c>
      <x:c r="K397" s="25" t="str">
        <x:f>IF(I397="","",I397+J397)</x:f>
      </x:c>
      <x:c r="L397" s="9"/>
      <x:c r="M397" s="9"/>
      <x:c r="N397" s="9"/>
      <x:c r="O397" s="23" t="str">
        <x:f>IF(OR(L397="",M397="",N397=""),"",DATE(N397,MATCH(M397,'Settings'!$J$5:$J$16,0),L397))</x:f>
      </x:c>
      <x:c r="P397" s="15"/>
      <x:c r="Q397" s="25" t="str">
        <x:f>IF(K397="","",MAX(0,K397-P397))</x:f>
      </x:c>
      <x:c r="R397" s="12" t="str">
        <x:f>IF(A397="","",IF(Q397=0,"Paid",IF(TODAY()&gt;H397,"Overdue",IF(P397&gt;0,"Part Paid","Open"))))</x:f>
      </x:c>
      <x:c r="S397" s="9"/>
      <x:c r="T397" s="9"/>
    </x:row>
    <x:row r="398">
      <x:c r="A398" s="9"/>
      <x:c r="B398" s="9"/>
      <x:c r="C398" s="9" t="str">
        <x:f>IF(B398="","",IFERROR(VLOOKUP(B398,'Units &amp; Tenants'!$A$5:$Q$204,2,FALSE),""))</x:f>
      </x:c>
      <x:c r="D398" s="9" t="str">
        <x:f>IF(B398="","",IFERROR(VLOOKUP(B398,'Units &amp; Tenants'!$A$5:$Q$204,6,FALSE),""))</x:f>
      </x:c>
      <x:c r="E398" s="9" t="str">
        <x:f>IF(A398="","",'Settings'!$B$11)</x:f>
      </x:c>
      <x:c r="F398" s="9"/>
      <x:c r="G398" s="9"/>
      <x:c r="H398" s="23" t="str">
        <x:f>IF(OR(E398="",F398="",G398=""),"",DATE(G398,MATCH(F398,'Settings'!$J$5:$J$16,0),E398))</x:f>
      </x:c>
      <x:c r="I398" s="15" t="str">
        <x:f>IF(B398="","",IFERROR(VLOOKUP(B398,'Units &amp; Tenants'!$A$5:$Q$204,17,FALSE),0))</x:f>
      </x:c>
      <x:c r="J398" s="25" t="str">
        <x:f>IF(I398="","",IF(AND(P398&lt;I398,TODAY()&gt;H398),'Settings'!$B$10,0))</x:f>
      </x:c>
      <x:c r="K398" s="25" t="str">
        <x:f>IF(I398="","",I398+J398)</x:f>
      </x:c>
      <x:c r="L398" s="9"/>
      <x:c r="M398" s="9"/>
      <x:c r="N398" s="9"/>
      <x:c r="O398" s="23" t="str">
        <x:f>IF(OR(L398="",M398="",N398=""),"",DATE(N398,MATCH(M398,'Settings'!$J$5:$J$16,0),L398))</x:f>
      </x:c>
      <x:c r="P398" s="15"/>
      <x:c r="Q398" s="25" t="str">
        <x:f>IF(K398="","",MAX(0,K398-P398))</x:f>
      </x:c>
      <x:c r="R398" s="12" t="str">
        <x:f>IF(A398="","",IF(Q398=0,"Paid",IF(TODAY()&gt;H398,"Overdue",IF(P398&gt;0,"Part Paid","Open"))))</x:f>
      </x:c>
      <x:c r="S398" s="9"/>
      <x:c r="T398" s="9"/>
    </x:row>
    <x:row r="399">
      <x:c r="A399" s="9"/>
      <x:c r="B399" s="9"/>
      <x:c r="C399" s="9" t="str">
        <x:f>IF(B399="","",IFERROR(VLOOKUP(B399,'Units &amp; Tenants'!$A$5:$Q$204,2,FALSE),""))</x:f>
      </x:c>
      <x:c r="D399" s="9" t="str">
        <x:f>IF(B399="","",IFERROR(VLOOKUP(B399,'Units &amp; Tenants'!$A$5:$Q$204,6,FALSE),""))</x:f>
      </x:c>
      <x:c r="E399" s="9" t="str">
        <x:f>IF(A399="","",'Settings'!$B$11)</x:f>
      </x:c>
      <x:c r="F399" s="9"/>
      <x:c r="G399" s="9"/>
      <x:c r="H399" s="23" t="str">
        <x:f>IF(OR(E399="",F399="",G399=""),"",DATE(G399,MATCH(F399,'Settings'!$J$5:$J$16,0),E399))</x:f>
      </x:c>
      <x:c r="I399" s="15" t="str">
        <x:f>IF(B399="","",IFERROR(VLOOKUP(B399,'Units &amp; Tenants'!$A$5:$Q$204,17,FALSE),0))</x:f>
      </x:c>
      <x:c r="J399" s="25" t="str">
        <x:f>IF(I399="","",IF(AND(P399&lt;I399,TODAY()&gt;H399),'Settings'!$B$10,0))</x:f>
      </x:c>
      <x:c r="K399" s="25" t="str">
        <x:f>IF(I399="","",I399+J399)</x:f>
      </x:c>
      <x:c r="L399" s="9"/>
      <x:c r="M399" s="9"/>
      <x:c r="N399" s="9"/>
      <x:c r="O399" s="23" t="str">
        <x:f>IF(OR(L399="",M399="",N399=""),"",DATE(N399,MATCH(M399,'Settings'!$J$5:$J$16,0),L399))</x:f>
      </x:c>
      <x:c r="P399" s="15"/>
      <x:c r="Q399" s="25" t="str">
        <x:f>IF(K399="","",MAX(0,K399-P399))</x:f>
      </x:c>
      <x:c r="R399" s="12" t="str">
        <x:f>IF(A399="","",IF(Q399=0,"Paid",IF(TODAY()&gt;H399,"Overdue",IF(P399&gt;0,"Part Paid","Open"))))</x:f>
      </x:c>
      <x:c r="S399" s="9"/>
      <x:c r="T399" s="9"/>
    </x:row>
    <x:row r="400">
      <x:c r="A400" s="9"/>
      <x:c r="B400" s="9"/>
      <x:c r="C400" s="9" t="str">
        <x:f>IF(B400="","",IFERROR(VLOOKUP(B400,'Units &amp; Tenants'!$A$5:$Q$204,2,FALSE),""))</x:f>
      </x:c>
      <x:c r="D400" s="9" t="str">
        <x:f>IF(B400="","",IFERROR(VLOOKUP(B400,'Units &amp; Tenants'!$A$5:$Q$204,6,FALSE),""))</x:f>
      </x:c>
      <x:c r="E400" s="9" t="str">
        <x:f>IF(A400="","",'Settings'!$B$11)</x:f>
      </x:c>
      <x:c r="F400" s="9"/>
      <x:c r="G400" s="9"/>
      <x:c r="H400" s="23" t="str">
        <x:f>IF(OR(E400="",F400="",G400=""),"",DATE(G400,MATCH(F400,'Settings'!$J$5:$J$16,0),E400))</x:f>
      </x:c>
      <x:c r="I400" s="15" t="str">
        <x:f>IF(B400="","",IFERROR(VLOOKUP(B400,'Units &amp; Tenants'!$A$5:$Q$204,17,FALSE),0))</x:f>
      </x:c>
      <x:c r="J400" s="25" t="str">
        <x:f>IF(I400="","",IF(AND(P400&lt;I400,TODAY()&gt;H400),'Settings'!$B$10,0))</x:f>
      </x:c>
      <x:c r="K400" s="25" t="str">
        <x:f>IF(I400="","",I400+J400)</x:f>
      </x:c>
      <x:c r="L400" s="9"/>
      <x:c r="M400" s="9"/>
      <x:c r="N400" s="9"/>
      <x:c r="O400" s="23" t="str">
        <x:f>IF(OR(L400="",M400="",N400=""),"",DATE(N400,MATCH(M400,'Settings'!$J$5:$J$16,0),L400))</x:f>
      </x:c>
      <x:c r="P400" s="15"/>
      <x:c r="Q400" s="25" t="str">
        <x:f>IF(K400="","",MAX(0,K400-P400))</x:f>
      </x:c>
      <x:c r="R400" s="12" t="str">
        <x:f>IF(A400="","",IF(Q400=0,"Paid",IF(TODAY()&gt;H400,"Overdue",IF(P400&gt;0,"Part Paid","Open"))))</x:f>
      </x:c>
      <x:c r="S400" s="9"/>
      <x:c r="T400" s="9"/>
    </x:row>
    <x:row r="401">
      <x:c r="A401" s="9"/>
      <x:c r="B401" s="9"/>
      <x:c r="C401" s="9" t="str">
        <x:f>IF(B401="","",IFERROR(VLOOKUP(B401,'Units &amp; Tenants'!$A$5:$Q$204,2,FALSE),""))</x:f>
      </x:c>
      <x:c r="D401" s="9" t="str">
        <x:f>IF(B401="","",IFERROR(VLOOKUP(B401,'Units &amp; Tenants'!$A$5:$Q$204,6,FALSE),""))</x:f>
      </x:c>
      <x:c r="E401" s="9" t="str">
        <x:f>IF(A401="","",'Settings'!$B$11)</x:f>
      </x:c>
      <x:c r="F401" s="9"/>
      <x:c r="G401" s="9"/>
      <x:c r="H401" s="23" t="str">
        <x:f>IF(OR(E401="",F401="",G401=""),"",DATE(G401,MATCH(F401,'Settings'!$J$5:$J$16,0),E401))</x:f>
      </x:c>
      <x:c r="I401" s="15" t="str">
        <x:f>IF(B401="","",IFERROR(VLOOKUP(B401,'Units &amp; Tenants'!$A$5:$Q$204,17,FALSE),0))</x:f>
      </x:c>
      <x:c r="J401" s="25" t="str">
        <x:f>IF(I401="","",IF(AND(P401&lt;I401,TODAY()&gt;H401),'Settings'!$B$10,0))</x:f>
      </x:c>
      <x:c r="K401" s="25" t="str">
        <x:f>IF(I401="","",I401+J401)</x:f>
      </x:c>
      <x:c r="L401" s="9"/>
      <x:c r="M401" s="9"/>
      <x:c r="N401" s="9"/>
      <x:c r="O401" s="23" t="str">
        <x:f>IF(OR(L401="",M401="",N401=""),"",DATE(N401,MATCH(M401,'Settings'!$J$5:$J$16,0),L401))</x:f>
      </x:c>
      <x:c r="P401" s="15"/>
      <x:c r="Q401" s="25" t="str">
        <x:f>IF(K401="","",MAX(0,K401-P401))</x:f>
      </x:c>
      <x:c r="R401" s="12" t="str">
        <x:f>IF(A401="","",IF(Q401=0,"Paid",IF(TODAY()&gt;H401,"Overdue",IF(P401&gt;0,"Part Paid","Open"))))</x:f>
      </x:c>
      <x:c r="S401" s="9"/>
      <x:c r="T401" s="9"/>
    </x:row>
    <x:row r="402">
      <x:c r="A402" s="9"/>
      <x:c r="B402" s="9"/>
      <x:c r="C402" s="9" t="str">
        <x:f>IF(B402="","",IFERROR(VLOOKUP(B402,'Units &amp; Tenants'!$A$5:$Q$204,2,FALSE),""))</x:f>
      </x:c>
      <x:c r="D402" s="9" t="str">
        <x:f>IF(B402="","",IFERROR(VLOOKUP(B402,'Units &amp; Tenants'!$A$5:$Q$204,6,FALSE),""))</x:f>
      </x:c>
      <x:c r="E402" s="9" t="str">
        <x:f>IF(A402="","",'Settings'!$B$11)</x:f>
      </x:c>
      <x:c r="F402" s="9"/>
      <x:c r="G402" s="9"/>
      <x:c r="H402" s="23" t="str">
        <x:f>IF(OR(E402="",F402="",G402=""),"",DATE(G402,MATCH(F402,'Settings'!$J$5:$J$16,0),E402))</x:f>
      </x:c>
      <x:c r="I402" s="15" t="str">
        <x:f>IF(B402="","",IFERROR(VLOOKUP(B402,'Units &amp; Tenants'!$A$5:$Q$204,17,FALSE),0))</x:f>
      </x:c>
      <x:c r="J402" s="25" t="str">
        <x:f>IF(I402="","",IF(AND(P402&lt;I402,TODAY()&gt;H402),'Settings'!$B$10,0))</x:f>
      </x:c>
      <x:c r="K402" s="25" t="str">
        <x:f>IF(I402="","",I402+J402)</x:f>
      </x:c>
      <x:c r="L402" s="9"/>
      <x:c r="M402" s="9"/>
      <x:c r="N402" s="9"/>
      <x:c r="O402" s="23" t="str">
        <x:f>IF(OR(L402="",M402="",N402=""),"",DATE(N402,MATCH(M402,'Settings'!$J$5:$J$16,0),L402))</x:f>
      </x:c>
      <x:c r="P402" s="15"/>
      <x:c r="Q402" s="25" t="str">
        <x:f>IF(K402="","",MAX(0,K402-P402))</x:f>
      </x:c>
      <x:c r="R402" s="12" t="str">
        <x:f>IF(A402="","",IF(Q402=0,"Paid",IF(TODAY()&gt;H402,"Overdue",IF(P402&gt;0,"Part Paid","Open"))))</x:f>
      </x:c>
      <x:c r="S402" s="9"/>
      <x:c r="T402" s="9"/>
    </x:row>
    <x:row r="403">
      <x:c r="A403" s="9"/>
      <x:c r="B403" s="9"/>
      <x:c r="C403" s="9" t="str">
        <x:f>IF(B403="","",IFERROR(VLOOKUP(B403,'Units &amp; Tenants'!$A$5:$Q$204,2,FALSE),""))</x:f>
      </x:c>
      <x:c r="D403" s="9" t="str">
        <x:f>IF(B403="","",IFERROR(VLOOKUP(B403,'Units &amp; Tenants'!$A$5:$Q$204,6,FALSE),""))</x:f>
      </x:c>
      <x:c r="E403" s="9" t="str">
        <x:f>IF(A403="","",'Settings'!$B$11)</x:f>
      </x:c>
      <x:c r="F403" s="9"/>
      <x:c r="G403" s="9"/>
      <x:c r="H403" s="23" t="str">
        <x:f>IF(OR(E403="",F403="",G403=""),"",DATE(G403,MATCH(F403,'Settings'!$J$5:$J$16,0),E403))</x:f>
      </x:c>
      <x:c r="I403" s="15" t="str">
        <x:f>IF(B403="","",IFERROR(VLOOKUP(B403,'Units &amp; Tenants'!$A$5:$Q$204,17,FALSE),0))</x:f>
      </x:c>
      <x:c r="J403" s="25" t="str">
        <x:f>IF(I403="","",IF(AND(P403&lt;I403,TODAY()&gt;H403),'Settings'!$B$10,0))</x:f>
      </x:c>
      <x:c r="K403" s="25" t="str">
        <x:f>IF(I403="","",I403+J403)</x:f>
      </x:c>
      <x:c r="L403" s="9"/>
      <x:c r="M403" s="9"/>
      <x:c r="N403" s="9"/>
      <x:c r="O403" s="23" t="str">
        <x:f>IF(OR(L403="",M403="",N403=""),"",DATE(N403,MATCH(M403,'Settings'!$J$5:$J$16,0),L403))</x:f>
      </x:c>
      <x:c r="P403" s="15"/>
      <x:c r="Q403" s="25" t="str">
        <x:f>IF(K403="","",MAX(0,K403-P403))</x:f>
      </x:c>
      <x:c r="R403" s="12" t="str">
        <x:f>IF(A403="","",IF(Q403=0,"Paid",IF(TODAY()&gt;H403,"Overdue",IF(P403&gt;0,"Part Paid","Open"))))</x:f>
      </x:c>
      <x:c r="S403" s="9"/>
      <x:c r="T403" s="9"/>
    </x:row>
    <x:row r="404">
      <x:c r="A404" s="9"/>
      <x:c r="B404" s="9"/>
      <x:c r="C404" s="9" t="str">
        <x:f>IF(B404="","",IFERROR(VLOOKUP(B404,'Units &amp; Tenants'!$A$5:$Q$204,2,FALSE),""))</x:f>
      </x:c>
      <x:c r="D404" s="9" t="str">
        <x:f>IF(B404="","",IFERROR(VLOOKUP(B404,'Units &amp; Tenants'!$A$5:$Q$204,6,FALSE),""))</x:f>
      </x:c>
      <x:c r="E404" s="9" t="str">
        <x:f>IF(A404="","",'Settings'!$B$11)</x:f>
      </x:c>
      <x:c r="F404" s="9"/>
      <x:c r="G404" s="9"/>
      <x:c r="H404" s="23" t="str">
        <x:f>IF(OR(E404="",F404="",G404=""),"",DATE(G404,MATCH(F404,'Settings'!$J$5:$J$16,0),E404))</x:f>
      </x:c>
      <x:c r="I404" s="15" t="str">
        <x:f>IF(B404="","",IFERROR(VLOOKUP(B404,'Units &amp; Tenants'!$A$5:$Q$204,17,FALSE),0))</x:f>
      </x:c>
      <x:c r="J404" s="25" t="str">
        <x:f>IF(I404="","",IF(AND(P404&lt;I404,TODAY()&gt;H404),'Settings'!$B$10,0))</x:f>
      </x:c>
      <x:c r="K404" s="25" t="str">
        <x:f>IF(I404="","",I404+J404)</x:f>
      </x:c>
      <x:c r="L404" s="9"/>
      <x:c r="M404" s="9"/>
      <x:c r="N404" s="9"/>
      <x:c r="O404" s="23" t="str">
        <x:f>IF(OR(L404="",M404="",N404=""),"",DATE(N404,MATCH(M404,'Settings'!$J$5:$J$16,0),L404))</x:f>
      </x:c>
      <x:c r="P404" s="15"/>
      <x:c r="Q404" s="25" t="str">
        <x:f>IF(K404="","",MAX(0,K404-P404))</x:f>
      </x:c>
      <x:c r="R404" s="12" t="str">
        <x:f>IF(A404="","",IF(Q404=0,"Paid",IF(TODAY()&gt;H404,"Overdue",IF(P404&gt;0,"Part Paid","Open"))))</x:f>
      </x:c>
      <x:c r="S404" s="9"/>
      <x:c r="T404" s="9"/>
    </x:row>
    <x:row r="405">
      <x:c r="A405" s="9"/>
      <x:c r="B405" s="9"/>
      <x:c r="C405" s="9" t="str">
        <x:f>IF(B405="","",IFERROR(VLOOKUP(B405,'Units &amp; Tenants'!$A$5:$Q$204,2,FALSE),""))</x:f>
      </x:c>
      <x:c r="D405" s="9" t="str">
        <x:f>IF(B405="","",IFERROR(VLOOKUP(B405,'Units &amp; Tenants'!$A$5:$Q$204,6,FALSE),""))</x:f>
      </x:c>
      <x:c r="E405" s="9" t="str">
        <x:f>IF(A405="","",'Settings'!$B$11)</x:f>
      </x:c>
      <x:c r="F405" s="9"/>
      <x:c r="G405" s="9"/>
      <x:c r="H405" s="23" t="str">
        <x:f>IF(OR(E405="",F405="",G405=""),"",DATE(G405,MATCH(F405,'Settings'!$J$5:$J$16,0),E405))</x:f>
      </x:c>
      <x:c r="I405" s="15" t="str">
        <x:f>IF(B405="","",IFERROR(VLOOKUP(B405,'Units &amp; Tenants'!$A$5:$Q$204,17,FALSE),0))</x:f>
      </x:c>
      <x:c r="J405" s="25" t="str">
        <x:f>IF(I405="","",IF(AND(P405&lt;I405,TODAY()&gt;H405),'Settings'!$B$10,0))</x:f>
      </x:c>
      <x:c r="K405" s="25" t="str">
        <x:f>IF(I405="","",I405+J405)</x:f>
      </x:c>
      <x:c r="L405" s="9"/>
      <x:c r="M405" s="9"/>
      <x:c r="N405" s="9"/>
      <x:c r="O405" s="23" t="str">
        <x:f>IF(OR(L405="",M405="",N405=""),"",DATE(N405,MATCH(M405,'Settings'!$J$5:$J$16,0),L405))</x:f>
      </x:c>
      <x:c r="P405" s="15"/>
      <x:c r="Q405" s="25" t="str">
        <x:f>IF(K405="","",MAX(0,K405-P405))</x:f>
      </x:c>
      <x:c r="R405" s="12" t="str">
        <x:f>IF(A405="","",IF(Q405=0,"Paid",IF(TODAY()&gt;H405,"Overdue",IF(P405&gt;0,"Part Paid","Open"))))</x:f>
      </x:c>
      <x:c r="S405" s="9"/>
      <x:c r="T405" s="9"/>
    </x:row>
    <x:row r="406">
      <x:c r="A406" s="9"/>
      <x:c r="B406" s="9"/>
      <x:c r="C406" s="9" t="str">
        <x:f>IF(B406="","",IFERROR(VLOOKUP(B406,'Units &amp; Tenants'!$A$5:$Q$204,2,FALSE),""))</x:f>
      </x:c>
      <x:c r="D406" s="9" t="str">
        <x:f>IF(B406="","",IFERROR(VLOOKUP(B406,'Units &amp; Tenants'!$A$5:$Q$204,6,FALSE),""))</x:f>
      </x:c>
      <x:c r="E406" s="9" t="str">
        <x:f>IF(A406="","",'Settings'!$B$11)</x:f>
      </x:c>
      <x:c r="F406" s="9"/>
      <x:c r="G406" s="9"/>
      <x:c r="H406" s="23" t="str">
        <x:f>IF(OR(E406="",F406="",G406=""),"",DATE(G406,MATCH(F406,'Settings'!$J$5:$J$16,0),E406))</x:f>
      </x:c>
      <x:c r="I406" s="15" t="str">
        <x:f>IF(B406="","",IFERROR(VLOOKUP(B406,'Units &amp; Tenants'!$A$5:$Q$204,17,FALSE),0))</x:f>
      </x:c>
      <x:c r="J406" s="25" t="str">
        <x:f>IF(I406="","",IF(AND(P406&lt;I406,TODAY()&gt;H406),'Settings'!$B$10,0))</x:f>
      </x:c>
      <x:c r="K406" s="25" t="str">
        <x:f>IF(I406="","",I406+J406)</x:f>
      </x:c>
      <x:c r="L406" s="9"/>
      <x:c r="M406" s="9"/>
      <x:c r="N406" s="9"/>
      <x:c r="O406" s="23" t="str">
        <x:f>IF(OR(L406="",M406="",N406=""),"",DATE(N406,MATCH(M406,'Settings'!$J$5:$J$16,0),L406))</x:f>
      </x:c>
      <x:c r="P406" s="15"/>
      <x:c r="Q406" s="25" t="str">
        <x:f>IF(K406="","",MAX(0,K406-P406))</x:f>
      </x:c>
      <x:c r="R406" s="12" t="str">
        <x:f>IF(A406="","",IF(Q406=0,"Paid",IF(TODAY()&gt;H406,"Overdue",IF(P406&gt;0,"Part Paid","Open"))))</x:f>
      </x:c>
      <x:c r="S406" s="9"/>
      <x:c r="T406" s="9"/>
    </x:row>
    <x:row r="407">
      <x:c r="A407" s="9"/>
      <x:c r="B407" s="9"/>
      <x:c r="C407" s="9" t="str">
        <x:f>IF(B407="","",IFERROR(VLOOKUP(B407,'Units &amp; Tenants'!$A$5:$Q$204,2,FALSE),""))</x:f>
      </x:c>
      <x:c r="D407" s="9" t="str">
        <x:f>IF(B407="","",IFERROR(VLOOKUP(B407,'Units &amp; Tenants'!$A$5:$Q$204,6,FALSE),""))</x:f>
      </x:c>
      <x:c r="E407" s="9" t="str">
        <x:f>IF(A407="","",'Settings'!$B$11)</x:f>
      </x:c>
      <x:c r="F407" s="9"/>
      <x:c r="G407" s="9"/>
      <x:c r="H407" s="23" t="str">
        <x:f>IF(OR(E407="",F407="",G407=""),"",DATE(G407,MATCH(F407,'Settings'!$J$5:$J$16,0),E407))</x:f>
      </x:c>
      <x:c r="I407" s="15" t="str">
        <x:f>IF(B407="","",IFERROR(VLOOKUP(B407,'Units &amp; Tenants'!$A$5:$Q$204,17,FALSE),0))</x:f>
      </x:c>
      <x:c r="J407" s="25" t="str">
        <x:f>IF(I407="","",IF(AND(P407&lt;I407,TODAY()&gt;H407),'Settings'!$B$10,0))</x:f>
      </x:c>
      <x:c r="K407" s="25" t="str">
        <x:f>IF(I407="","",I407+J407)</x:f>
      </x:c>
      <x:c r="L407" s="9"/>
      <x:c r="M407" s="9"/>
      <x:c r="N407" s="9"/>
      <x:c r="O407" s="23" t="str">
        <x:f>IF(OR(L407="",M407="",N407=""),"",DATE(N407,MATCH(M407,'Settings'!$J$5:$J$16,0),L407))</x:f>
      </x:c>
      <x:c r="P407" s="15"/>
      <x:c r="Q407" s="25" t="str">
        <x:f>IF(K407="","",MAX(0,K407-P407))</x:f>
      </x:c>
      <x:c r="R407" s="12" t="str">
        <x:f>IF(A407="","",IF(Q407=0,"Paid",IF(TODAY()&gt;H407,"Overdue",IF(P407&gt;0,"Part Paid","Open"))))</x:f>
      </x:c>
      <x:c r="S407" s="9"/>
      <x:c r="T407" s="9"/>
    </x:row>
    <x:row r="408">
      <x:c r="A408" s="9"/>
      <x:c r="B408" s="9"/>
      <x:c r="C408" s="9" t="str">
        <x:f>IF(B408="","",IFERROR(VLOOKUP(B408,'Units &amp; Tenants'!$A$5:$Q$204,2,FALSE),""))</x:f>
      </x:c>
      <x:c r="D408" s="9" t="str">
        <x:f>IF(B408="","",IFERROR(VLOOKUP(B408,'Units &amp; Tenants'!$A$5:$Q$204,6,FALSE),""))</x:f>
      </x:c>
      <x:c r="E408" s="9" t="str">
        <x:f>IF(A408="","",'Settings'!$B$11)</x:f>
      </x:c>
      <x:c r="F408" s="9"/>
      <x:c r="G408" s="9"/>
      <x:c r="H408" s="23" t="str">
        <x:f>IF(OR(E408="",F408="",G408=""),"",DATE(G408,MATCH(F408,'Settings'!$J$5:$J$16,0),E408))</x:f>
      </x:c>
      <x:c r="I408" s="15" t="str">
        <x:f>IF(B408="","",IFERROR(VLOOKUP(B408,'Units &amp; Tenants'!$A$5:$Q$204,17,FALSE),0))</x:f>
      </x:c>
      <x:c r="J408" s="25" t="str">
        <x:f>IF(I408="","",IF(AND(P408&lt;I408,TODAY()&gt;H408),'Settings'!$B$10,0))</x:f>
      </x:c>
      <x:c r="K408" s="25" t="str">
        <x:f>IF(I408="","",I408+J408)</x:f>
      </x:c>
      <x:c r="L408" s="9"/>
      <x:c r="M408" s="9"/>
      <x:c r="N408" s="9"/>
      <x:c r="O408" s="23" t="str">
        <x:f>IF(OR(L408="",M408="",N408=""),"",DATE(N408,MATCH(M408,'Settings'!$J$5:$J$16,0),L408))</x:f>
      </x:c>
      <x:c r="P408" s="15"/>
      <x:c r="Q408" s="25" t="str">
        <x:f>IF(K408="","",MAX(0,K408-P408))</x:f>
      </x:c>
      <x:c r="R408" s="12" t="str">
        <x:f>IF(A408="","",IF(Q408=0,"Paid",IF(TODAY()&gt;H408,"Overdue",IF(P408&gt;0,"Part Paid","Open"))))</x:f>
      </x:c>
      <x:c r="S408" s="9"/>
      <x:c r="T408" s="9"/>
    </x:row>
    <x:row r="409">
      <x:c r="A409" s="9"/>
      <x:c r="B409" s="9"/>
      <x:c r="C409" s="9" t="str">
        <x:f>IF(B409="","",IFERROR(VLOOKUP(B409,'Units &amp; Tenants'!$A$5:$Q$204,2,FALSE),""))</x:f>
      </x:c>
      <x:c r="D409" s="9" t="str">
        <x:f>IF(B409="","",IFERROR(VLOOKUP(B409,'Units &amp; Tenants'!$A$5:$Q$204,6,FALSE),""))</x:f>
      </x:c>
      <x:c r="E409" s="9" t="str">
        <x:f>IF(A409="","",'Settings'!$B$11)</x:f>
      </x:c>
      <x:c r="F409" s="9"/>
      <x:c r="G409" s="9"/>
      <x:c r="H409" s="23" t="str">
        <x:f>IF(OR(E409="",F409="",G409=""),"",DATE(G409,MATCH(F409,'Settings'!$J$5:$J$16,0),E409))</x:f>
      </x:c>
      <x:c r="I409" s="15" t="str">
        <x:f>IF(B409="","",IFERROR(VLOOKUP(B409,'Units &amp; Tenants'!$A$5:$Q$204,17,FALSE),0))</x:f>
      </x:c>
      <x:c r="J409" s="25" t="str">
        <x:f>IF(I409="","",IF(AND(P409&lt;I409,TODAY()&gt;H409),'Settings'!$B$10,0))</x:f>
      </x:c>
      <x:c r="K409" s="25" t="str">
        <x:f>IF(I409="","",I409+J409)</x:f>
      </x:c>
      <x:c r="L409" s="9"/>
      <x:c r="M409" s="9"/>
      <x:c r="N409" s="9"/>
      <x:c r="O409" s="23" t="str">
        <x:f>IF(OR(L409="",M409="",N409=""),"",DATE(N409,MATCH(M409,'Settings'!$J$5:$J$16,0),L409))</x:f>
      </x:c>
      <x:c r="P409" s="15"/>
      <x:c r="Q409" s="25" t="str">
        <x:f>IF(K409="","",MAX(0,K409-P409))</x:f>
      </x:c>
      <x:c r="R409" s="12" t="str">
        <x:f>IF(A409="","",IF(Q409=0,"Paid",IF(TODAY()&gt;H409,"Overdue",IF(P409&gt;0,"Part Paid","Open"))))</x:f>
      </x:c>
      <x:c r="S409" s="9"/>
      <x:c r="T409" s="9"/>
    </x:row>
    <x:row r="410">
      <x:c r="A410" s="9"/>
      <x:c r="B410" s="9"/>
      <x:c r="C410" s="9" t="str">
        <x:f>IF(B410="","",IFERROR(VLOOKUP(B410,'Units &amp; Tenants'!$A$5:$Q$204,2,FALSE),""))</x:f>
      </x:c>
      <x:c r="D410" s="9" t="str">
        <x:f>IF(B410="","",IFERROR(VLOOKUP(B410,'Units &amp; Tenants'!$A$5:$Q$204,6,FALSE),""))</x:f>
      </x:c>
      <x:c r="E410" s="9" t="str">
        <x:f>IF(A410="","",'Settings'!$B$11)</x:f>
      </x:c>
      <x:c r="F410" s="9"/>
      <x:c r="G410" s="9"/>
      <x:c r="H410" s="23" t="str">
        <x:f>IF(OR(E410="",F410="",G410=""),"",DATE(G410,MATCH(F410,'Settings'!$J$5:$J$16,0),E410))</x:f>
      </x:c>
      <x:c r="I410" s="15" t="str">
        <x:f>IF(B410="","",IFERROR(VLOOKUP(B410,'Units &amp; Tenants'!$A$5:$Q$204,17,FALSE),0))</x:f>
      </x:c>
      <x:c r="J410" s="25" t="str">
        <x:f>IF(I410="","",IF(AND(P410&lt;I410,TODAY()&gt;H410),'Settings'!$B$10,0))</x:f>
      </x:c>
      <x:c r="K410" s="25" t="str">
        <x:f>IF(I410="","",I410+J410)</x:f>
      </x:c>
      <x:c r="L410" s="9"/>
      <x:c r="M410" s="9"/>
      <x:c r="N410" s="9"/>
      <x:c r="O410" s="23" t="str">
        <x:f>IF(OR(L410="",M410="",N410=""),"",DATE(N410,MATCH(M410,'Settings'!$J$5:$J$16,0),L410))</x:f>
      </x:c>
      <x:c r="P410" s="15"/>
      <x:c r="Q410" s="25" t="str">
        <x:f>IF(K410="","",MAX(0,K410-P410))</x:f>
      </x:c>
      <x:c r="R410" s="12" t="str">
        <x:f>IF(A410="","",IF(Q410=0,"Paid",IF(TODAY()&gt;H410,"Overdue",IF(P410&gt;0,"Part Paid","Open"))))</x:f>
      </x:c>
      <x:c r="S410" s="9"/>
      <x:c r="T410" s="9"/>
    </x:row>
    <x:row r="411">
      <x:c r="A411" s="9"/>
      <x:c r="B411" s="9"/>
      <x:c r="C411" s="9" t="str">
        <x:f>IF(B411="","",IFERROR(VLOOKUP(B411,'Units &amp; Tenants'!$A$5:$Q$204,2,FALSE),""))</x:f>
      </x:c>
      <x:c r="D411" s="9" t="str">
        <x:f>IF(B411="","",IFERROR(VLOOKUP(B411,'Units &amp; Tenants'!$A$5:$Q$204,6,FALSE),""))</x:f>
      </x:c>
      <x:c r="E411" s="9" t="str">
        <x:f>IF(A411="","",'Settings'!$B$11)</x:f>
      </x:c>
      <x:c r="F411" s="9"/>
      <x:c r="G411" s="9"/>
      <x:c r="H411" s="23" t="str">
        <x:f>IF(OR(E411="",F411="",G411=""),"",DATE(G411,MATCH(F411,'Settings'!$J$5:$J$16,0),E411))</x:f>
      </x:c>
      <x:c r="I411" s="15" t="str">
        <x:f>IF(B411="","",IFERROR(VLOOKUP(B411,'Units &amp; Tenants'!$A$5:$Q$204,17,FALSE),0))</x:f>
      </x:c>
      <x:c r="J411" s="25" t="str">
        <x:f>IF(I411="","",IF(AND(P411&lt;I411,TODAY()&gt;H411),'Settings'!$B$10,0))</x:f>
      </x:c>
      <x:c r="K411" s="25" t="str">
        <x:f>IF(I411="","",I411+J411)</x:f>
      </x:c>
      <x:c r="L411" s="9"/>
      <x:c r="M411" s="9"/>
      <x:c r="N411" s="9"/>
      <x:c r="O411" s="23" t="str">
        <x:f>IF(OR(L411="",M411="",N411=""),"",DATE(N411,MATCH(M411,'Settings'!$J$5:$J$16,0),L411))</x:f>
      </x:c>
      <x:c r="P411" s="15"/>
      <x:c r="Q411" s="25" t="str">
        <x:f>IF(K411="","",MAX(0,K411-P411))</x:f>
      </x:c>
      <x:c r="R411" s="12" t="str">
        <x:f>IF(A411="","",IF(Q411=0,"Paid",IF(TODAY()&gt;H411,"Overdue",IF(P411&gt;0,"Part Paid","Open"))))</x:f>
      </x:c>
      <x:c r="S411" s="9"/>
      <x:c r="T411" s="9"/>
    </x:row>
    <x:row r="412">
      <x:c r="A412" s="9"/>
      <x:c r="B412" s="9"/>
      <x:c r="C412" s="9" t="str">
        <x:f>IF(B412="","",IFERROR(VLOOKUP(B412,'Units &amp; Tenants'!$A$5:$Q$204,2,FALSE),""))</x:f>
      </x:c>
      <x:c r="D412" s="9" t="str">
        <x:f>IF(B412="","",IFERROR(VLOOKUP(B412,'Units &amp; Tenants'!$A$5:$Q$204,6,FALSE),""))</x:f>
      </x:c>
      <x:c r="E412" s="9" t="str">
        <x:f>IF(A412="","",'Settings'!$B$11)</x:f>
      </x:c>
      <x:c r="F412" s="9"/>
      <x:c r="G412" s="9"/>
      <x:c r="H412" s="23" t="str">
        <x:f>IF(OR(E412="",F412="",G412=""),"",DATE(G412,MATCH(F412,'Settings'!$J$5:$J$16,0),E412))</x:f>
      </x:c>
      <x:c r="I412" s="15" t="str">
        <x:f>IF(B412="","",IFERROR(VLOOKUP(B412,'Units &amp; Tenants'!$A$5:$Q$204,17,FALSE),0))</x:f>
      </x:c>
      <x:c r="J412" s="25" t="str">
        <x:f>IF(I412="","",IF(AND(P412&lt;I412,TODAY()&gt;H412),'Settings'!$B$10,0))</x:f>
      </x:c>
      <x:c r="K412" s="25" t="str">
        <x:f>IF(I412="","",I412+J412)</x:f>
      </x:c>
      <x:c r="L412" s="9"/>
      <x:c r="M412" s="9"/>
      <x:c r="N412" s="9"/>
      <x:c r="O412" s="23" t="str">
        <x:f>IF(OR(L412="",M412="",N412=""),"",DATE(N412,MATCH(M412,'Settings'!$J$5:$J$16,0),L412))</x:f>
      </x:c>
      <x:c r="P412" s="15"/>
      <x:c r="Q412" s="25" t="str">
        <x:f>IF(K412="","",MAX(0,K412-P412))</x:f>
      </x:c>
      <x:c r="R412" s="12" t="str">
        <x:f>IF(A412="","",IF(Q412=0,"Paid",IF(TODAY()&gt;H412,"Overdue",IF(P412&gt;0,"Part Paid","Open"))))</x:f>
      </x:c>
      <x:c r="S412" s="9"/>
      <x:c r="T412" s="9"/>
    </x:row>
    <x:row r="413">
      <x:c r="A413" s="9"/>
      <x:c r="B413" s="9"/>
      <x:c r="C413" s="9" t="str">
        <x:f>IF(B413="","",IFERROR(VLOOKUP(B413,'Units &amp; Tenants'!$A$5:$Q$204,2,FALSE),""))</x:f>
      </x:c>
      <x:c r="D413" s="9" t="str">
        <x:f>IF(B413="","",IFERROR(VLOOKUP(B413,'Units &amp; Tenants'!$A$5:$Q$204,6,FALSE),""))</x:f>
      </x:c>
      <x:c r="E413" s="9" t="str">
        <x:f>IF(A413="","",'Settings'!$B$11)</x:f>
      </x:c>
      <x:c r="F413" s="9"/>
      <x:c r="G413" s="9"/>
      <x:c r="H413" s="23" t="str">
        <x:f>IF(OR(E413="",F413="",G413=""),"",DATE(G413,MATCH(F413,'Settings'!$J$5:$J$16,0),E413))</x:f>
      </x:c>
      <x:c r="I413" s="15" t="str">
        <x:f>IF(B413="","",IFERROR(VLOOKUP(B413,'Units &amp; Tenants'!$A$5:$Q$204,17,FALSE),0))</x:f>
      </x:c>
      <x:c r="J413" s="25" t="str">
        <x:f>IF(I413="","",IF(AND(P413&lt;I413,TODAY()&gt;H413),'Settings'!$B$10,0))</x:f>
      </x:c>
      <x:c r="K413" s="25" t="str">
        <x:f>IF(I413="","",I413+J413)</x:f>
      </x:c>
      <x:c r="L413" s="9"/>
      <x:c r="M413" s="9"/>
      <x:c r="N413" s="9"/>
      <x:c r="O413" s="23" t="str">
        <x:f>IF(OR(L413="",M413="",N413=""),"",DATE(N413,MATCH(M413,'Settings'!$J$5:$J$16,0),L413))</x:f>
      </x:c>
      <x:c r="P413" s="15"/>
      <x:c r="Q413" s="25" t="str">
        <x:f>IF(K413="","",MAX(0,K413-P413))</x:f>
      </x:c>
      <x:c r="R413" s="12" t="str">
        <x:f>IF(A413="","",IF(Q413=0,"Paid",IF(TODAY()&gt;H413,"Overdue",IF(P413&gt;0,"Part Paid","Open"))))</x:f>
      </x:c>
      <x:c r="S413" s="9"/>
      <x:c r="T413" s="9"/>
    </x:row>
    <x:row r="414">
      <x:c r="A414" s="9"/>
      <x:c r="B414" s="9"/>
      <x:c r="C414" s="9" t="str">
        <x:f>IF(B414="","",IFERROR(VLOOKUP(B414,'Units &amp; Tenants'!$A$5:$Q$204,2,FALSE),""))</x:f>
      </x:c>
      <x:c r="D414" s="9" t="str">
        <x:f>IF(B414="","",IFERROR(VLOOKUP(B414,'Units &amp; Tenants'!$A$5:$Q$204,6,FALSE),""))</x:f>
      </x:c>
      <x:c r="E414" s="9" t="str">
        <x:f>IF(A414="","",'Settings'!$B$11)</x:f>
      </x:c>
      <x:c r="F414" s="9"/>
      <x:c r="G414" s="9"/>
      <x:c r="H414" s="23" t="str">
        <x:f>IF(OR(E414="",F414="",G414=""),"",DATE(G414,MATCH(F414,'Settings'!$J$5:$J$16,0),E414))</x:f>
      </x:c>
      <x:c r="I414" s="15" t="str">
        <x:f>IF(B414="","",IFERROR(VLOOKUP(B414,'Units &amp; Tenants'!$A$5:$Q$204,17,FALSE),0))</x:f>
      </x:c>
      <x:c r="J414" s="25" t="str">
        <x:f>IF(I414="","",IF(AND(P414&lt;I414,TODAY()&gt;H414),'Settings'!$B$10,0))</x:f>
      </x:c>
      <x:c r="K414" s="25" t="str">
        <x:f>IF(I414="","",I414+J414)</x:f>
      </x:c>
      <x:c r="L414" s="9"/>
      <x:c r="M414" s="9"/>
      <x:c r="N414" s="9"/>
      <x:c r="O414" s="23" t="str">
        <x:f>IF(OR(L414="",M414="",N414=""),"",DATE(N414,MATCH(M414,'Settings'!$J$5:$J$16,0),L414))</x:f>
      </x:c>
      <x:c r="P414" s="15"/>
      <x:c r="Q414" s="25" t="str">
        <x:f>IF(K414="","",MAX(0,K414-P414))</x:f>
      </x:c>
      <x:c r="R414" s="12" t="str">
        <x:f>IF(A414="","",IF(Q414=0,"Paid",IF(TODAY()&gt;H414,"Overdue",IF(P414&gt;0,"Part Paid","Open"))))</x:f>
      </x:c>
      <x:c r="S414" s="9"/>
      <x:c r="T414" s="9"/>
    </x:row>
    <x:row r="415">
      <x:c r="A415" s="9"/>
      <x:c r="B415" s="9"/>
      <x:c r="C415" s="9" t="str">
        <x:f>IF(B415="","",IFERROR(VLOOKUP(B415,'Units &amp; Tenants'!$A$5:$Q$204,2,FALSE),""))</x:f>
      </x:c>
      <x:c r="D415" s="9" t="str">
        <x:f>IF(B415="","",IFERROR(VLOOKUP(B415,'Units &amp; Tenants'!$A$5:$Q$204,6,FALSE),""))</x:f>
      </x:c>
      <x:c r="E415" s="9" t="str">
        <x:f>IF(A415="","",'Settings'!$B$11)</x:f>
      </x:c>
      <x:c r="F415" s="9"/>
      <x:c r="G415" s="9"/>
      <x:c r="H415" s="23" t="str">
        <x:f>IF(OR(E415="",F415="",G415=""),"",DATE(G415,MATCH(F415,'Settings'!$J$5:$J$16,0),E415))</x:f>
      </x:c>
      <x:c r="I415" s="15" t="str">
        <x:f>IF(B415="","",IFERROR(VLOOKUP(B415,'Units &amp; Tenants'!$A$5:$Q$204,17,FALSE),0))</x:f>
      </x:c>
      <x:c r="J415" s="25" t="str">
        <x:f>IF(I415="","",IF(AND(P415&lt;I415,TODAY()&gt;H415),'Settings'!$B$10,0))</x:f>
      </x:c>
      <x:c r="K415" s="25" t="str">
        <x:f>IF(I415="","",I415+J415)</x:f>
      </x:c>
      <x:c r="L415" s="9"/>
      <x:c r="M415" s="9"/>
      <x:c r="N415" s="9"/>
      <x:c r="O415" s="23" t="str">
        <x:f>IF(OR(L415="",M415="",N415=""),"",DATE(N415,MATCH(M415,'Settings'!$J$5:$J$16,0),L415))</x:f>
      </x:c>
      <x:c r="P415" s="15"/>
      <x:c r="Q415" s="25" t="str">
        <x:f>IF(K415="","",MAX(0,K415-P415))</x:f>
      </x:c>
      <x:c r="R415" s="12" t="str">
        <x:f>IF(A415="","",IF(Q415=0,"Paid",IF(TODAY()&gt;H415,"Overdue",IF(P415&gt;0,"Part Paid","Open"))))</x:f>
      </x:c>
      <x:c r="S415" s="9"/>
      <x:c r="T415" s="9"/>
    </x:row>
    <x:row r="416">
      <x:c r="A416" s="9"/>
      <x:c r="B416" s="9"/>
      <x:c r="C416" s="9" t="str">
        <x:f>IF(B416="","",IFERROR(VLOOKUP(B416,'Units &amp; Tenants'!$A$5:$Q$204,2,FALSE),""))</x:f>
      </x:c>
      <x:c r="D416" s="9" t="str">
        <x:f>IF(B416="","",IFERROR(VLOOKUP(B416,'Units &amp; Tenants'!$A$5:$Q$204,6,FALSE),""))</x:f>
      </x:c>
      <x:c r="E416" s="9" t="str">
        <x:f>IF(A416="","",'Settings'!$B$11)</x:f>
      </x:c>
      <x:c r="F416" s="9"/>
      <x:c r="G416" s="9"/>
      <x:c r="H416" s="23" t="str">
        <x:f>IF(OR(E416="",F416="",G416=""),"",DATE(G416,MATCH(F416,'Settings'!$J$5:$J$16,0),E416))</x:f>
      </x:c>
      <x:c r="I416" s="15" t="str">
        <x:f>IF(B416="","",IFERROR(VLOOKUP(B416,'Units &amp; Tenants'!$A$5:$Q$204,17,FALSE),0))</x:f>
      </x:c>
      <x:c r="J416" s="25" t="str">
        <x:f>IF(I416="","",IF(AND(P416&lt;I416,TODAY()&gt;H416),'Settings'!$B$10,0))</x:f>
      </x:c>
      <x:c r="K416" s="25" t="str">
        <x:f>IF(I416="","",I416+J416)</x:f>
      </x:c>
      <x:c r="L416" s="9"/>
      <x:c r="M416" s="9"/>
      <x:c r="N416" s="9"/>
      <x:c r="O416" s="23" t="str">
        <x:f>IF(OR(L416="",M416="",N416=""),"",DATE(N416,MATCH(M416,'Settings'!$J$5:$J$16,0),L416))</x:f>
      </x:c>
      <x:c r="P416" s="15"/>
      <x:c r="Q416" s="25" t="str">
        <x:f>IF(K416="","",MAX(0,K416-P416))</x:f>
      </x:c>
      <x:c r="R416" s="12" t="str">
        <x:f>IF(A416="","",IF(Q416=0,"Paid",IF(TODAY()&gt;H416,"Overdue",IF(P416&gt;0,"Part Paid","Open"))))</x:f>
      </x:c>
      <x:c r="S416" s="9"/>
      <x:c r="T416" s="9"/>
    </x:row>
    <x:row r="417">
      <x:c r="A417" s="9"/>
      <x:c r="B417" s="9"/>
      <x:c r="C417" s="9" t="str">
        <x:f>IF(B417="","",IFERROR(VLOOKUP(B417,'Units &amp; Tenants'!$A$5:$Q$204,2,FALSE),""))</x:f>
      </x:c>
      <x:c r="D417" s="9" t="str">
        <x:f>IF(B417="","",IFERROR(VLOOKUP(B417,'Units &amp; Tenants'!$A$5:$Q$204,6,FALSE),""))</x:f>
      </x:c>
      <x:c r="E417" s="9" t="str">
        <x:f>IF(A417="","",'Settings'!$B$11)</x:f>
      </x:c>
      <x:c r="F417" s="9"/>
      <x:c r="G417" s="9"/>
      <x:c r="H417" s="23" t="str">
        <x:f>IF(OR(E417="",F417="",G417=""),"",DATE(G417,MATCH(F417,'Settings'!$J$5:$J$16,0),E417))</x:f>
      </x:c>
      <x:c r="I417" s="15" t="str">
        <x:f>IF(B417="","",IFERROR(VLOOKUP(B417,'Units &amp; Tenants'!$A$5:$Q$204,17,FALSE),0))</x:f>
      </x:c>
      <x:c r="J417" s="25" t="str">
        <x:f>IF(I417="","",IF(AND(P417&lt;I417,TODAY()&gt;H417),'Settings'!$B$10,0))</x:f>
      </x:c>
      <x:c r="K417" s="25" t="str">
        <x:f>IF(I417="","",I417+J417)</x:f>
      </x:c>
      <x:c r="L417" s="9"/>
      <x:c r="M417" s="9"/>
      <x:c r="N417" s="9"/>
      <x:c r="O417" s="23" t="str">
        <x:f>IF(OR(L417="",M417="",N417=""),"",DATE(N417,MATCH(M417,'Settings'!$J$5:$J$16,0),L417))</x:f>
      </x:c>
      <x:c r="P417" s="15"/>
      <x:c r="Q417" s="25" t="str">
        <x:f>IF(K417="","",MAX(0,K417-P417))</x:f>
      </x:c>
      <x:c r="R417" s="12" t="str">
        <x:f>IF(A417="","",IF(Q417=0,"Paid",IF(TODAY()&gt;H417,"Overdue",IF(P417&gt;0,"Part Paid","Open"))))</x:f>
      </x:c>
      <x:c r="S417" s="9"/>
      <x:c r="T417" s="9"/>
    </x:row>
    <x:row r="418">
      <x:c r="A418" s="9"/>
      <x:c r="B418" s="9"/>
      <x:c r="C418" s="9" t="str">
        <x:f>IF(B418="","",IFERROR(VLOOKUP(B418,'Units &amp; Tenants'!$A$5:$Q$204,2,FALSE),""))</x:f>
      </x:c>
      <x:c r="D418" s="9" t="str">
        <x:f>IF(B418="","",IFERROR(VLOOKUP(B418,'Units &amp; Tenants'!$A$5:$Q$204,6,FALSE),""))</x:f>
      </x:c>
      <x:c r="E418" s="9" t="str">
        <x:f>IF(A418="","",'Settings'!$B$11)</x:f>
      </x:c>
      <x:c r="F418" s="9"/>
      <x:c r="G418" s="9"/>
      <x:c r="H418" s="23" t="str">
        <x:f>IF(OR(E418="",F418="",G418=""),"",DATE(G418,MATCH(F418,'Settings'!$J$5:$J$16,0),E418))</x:f>
      </x:c>
      <x:c r="I418" s="15" t="str">
        <x:f>IF(B418="","",IFERROR(VLOOKUP(B418,'Units &amp; Tenants'!$A$5:$Q$204,17,FALSE),0))</x:f>
      </x:c>
      <x:c r="J418" s="25" t="str">
        <x:f>IF(I418="","",IF(AND(P418&lt;I418,TODAY()&gt;H418),'Settings'!$B$10,0))</x:f>
      </x:c>
      <x:c r="K418" s="25" t="str">
        <x:f>IF(I418="","",I418+J418)</x:f>
      </x:c>
      <x:c r="L418" s="9"/>
      <x:c r="M418" s="9"/>
      <x:c r="N418" s="9"/>
      <x:c r="O418" s="23" t="str">
        <x:f>IF(OR(L418="",M418="",N418=""),"",DATE(N418,MATCH(M418,'Settings'!$J$5:$J$16,0),L418))</x:f>
      </x:c>
      <x:c r="P418" s="15"/>
      <x:c r="Q418" s="25" t="str">
        <x:f>IF(K418="","",MAX(0,K418-P418))</x:f>
      </x:c>
      <x:c r="R418" s="12" t="str">
        <x:f>IF(A418="","",IF(Q418=0,"Paid",IF(TODAY()&gt;H418,"Overdue",IF(P418&gt;0,"Part Paid","Open"))))</x:f>
      </x:c>
      <x:c r="S418" s="9"/>
      <x:c r="T418" s="9"/>
    </x:row>
    <x:row r="419">
      <x:c r="A419" s="9"/>
      <x:c r="B419" s="9"/>
      <x:c r="C419" s="9" t="str">
        <x:f>IF(B419="","",IFERROR(VLOOKUP(B419,'Units &amp; Tenants'!$A$5:$Q$204,2,FALSE),""))</x:f>
      </x:c>
      <x:c r="D419" s="9" t="str">
        <x:f>IF(B419="","",IFERROR(VLOOKUP(B419,'Units &amp; Tenants'!$A$5:$Q$204,6,FALSE),""))</x:f>
      </x:c>
      <x:c r="E419" s="9" t="str">
        <x:f>IF(A419="","",'Settings'!$B$11)</x:f>
      </x:c>
      <x:c r="F419" s="9"/>
      <x:c r="G419" s="9"/>
      <x:c r="H419" s="23" t="str">
        <x:f>IF(OR(E419="",F419="",G419=""),"",DATE(G419,MATCH(F419,'Settings'!$J$5:$J$16,0),E419))</x:f>
      </x:c>
      <x:c r="I419" s="15" t="str">
        <x:f>IF(B419="","",IFERROR(VLOOKUP(B419,'Units &amp; Tenants'!$A$5:$Q$204,17,FALSE),0))</x:f>
      </x:c>
      <x:c r="J419" s="25" t="str">
        <x:f>IF(I419="","",IF(AND(P419&lt;I419,TODAY()&gt;H419),'Settings'!$B$10,0))</x:f>
      </x:c>
      <x:c r="K419" s="25" t="str">
        <x:f>IF(I419="","",I419+J419)</x:f>
      </x:c>
      <x:c r="L419" s="9"/>
      <x:c r="M419" s="9"/>
      <x:c r="N419" s="9"/>
      <x:c r="O419" s="23" t="str">
        <x:f>IF(OR(L419="",M419="",N419=""),"",DATE(N419,MATCH(M419,'Settings'!$J$5:$J$16,0),L419))</x:f>
      </x:c>
      <x:c r="P419" s="15"/>
      <x:c r="Q419" s="25" t="str">
        <x:f>IF(K419="","",MAX(0,K419-P419))</x:f>
      </x:c>
      <x:c r="R419" s="12" t="str">
        <x:f>IF(A419="","",IF(Q419=0,"Paid",IF(TODAY()&gt;H419,"Overdue",IF(P419&gt;0,"Part Paid","Open"))))</x:f>
      </x:c>
      <x:c r="S419" s="9"/>
      <x:c r="T419" s="9"/>
    </x:row>
    <x:row r="420">
      <x:c r="A420" s="9"/>
      <x:c r="B420" s="9"/>
      <x:c r="C420" s="9" t="str">
        <x:f>IF(B420="","",IFERROR(VLOOKUP(B420,'Units &amp; Tenants'!$A$5:$Q$204,2,FALSE),""))</x:f>
      </x:c>
      <x:c r="D420" s="9" t="str">
        <x:f>IF(B420="","",IFERROR(VLOOKUP(B420,'Units &amp; Tenants'!$A$5:$Q$204,6,FALSE),""))</x:f>
      </x:c>
      <x:c r="E420" s="9" t="str">
        <x:f>IF(A420="","",'Settings'!$B$11)</x:f>
      </x:c>
      <x:c r="F420" s="9"/>
      <x:c r="G420" s="9"/>
      <x:c r="H420" s="23" t="str">
        <x:f>IF(OR(E420="",F420="",G420=""),"",DATE(G420,MATCH(F420,'Settings'!$J$5:$J$16,0),E420))</x:f>
      </x:c>
      <x:c r="I420" s="15" t="str">
        <x:f>IF(B420="","",IFERROR(VLOOKUP(B420,'Units &amp; Tenants'!$A$5:$Q$204,17,FALSE),0))</x:f>
      </x:c>
      <x:c r="J420" s="25" t="str">
        <x:f>IF(I420="","",IF(AND(P420&lt;I420,TODAY()&gt;H420),'Settings'!$B$10,0))</x:f>
      </x:c>
      <x:c r="K420" s="25" t="str">
        <x:f>IF(I420="","",I420+J420)</x:f>
      </x:c>
      <x:c r="L420" s="9"/>
      <x:c r="M420" s="9"/>
      <x:c r="N420" s="9"/>
      <x:c r="O420" s="23" t="str">
        <x:f>IF(OR(L420="",M420="",N420=""),"",DATE(N420,MATCH(M420,'Settings'!$J$5:$J$16,0),L420))</x:f>
      </x:c>
      <x:c r="P420" s="15"/>
      <x:c r="Q420" s="25" t="str">
        <x:f>IF(K420="","",MAX(0,K420-P420))</x:f>
      </x:c>
      <x:c r="R420" s="12" t="str">
        <x:f>IF(A420="","",IF(Q420=0,"Paid",IF(TODAY()&gt;H420,"Overdue",IF(P420&gt;0,"Part Paid","Open"))))</x:f>
      </x:c>
      <x:c r="S420" s="9"/>
      <x:c r="T420" s="9"/>
    </x:row>
    <x:row r="421">
      <x:c r="A421" s="9"/>
      <x:c r="B421" s="9"/>
      <x:c r="C421" s="9" t="str">
        <x:f>IF(B421="","",IFERROR(VLOOKUP(B421,'Units &amp; Tenants'!$A$5:$Q$204,2,FALSE),""))</x:f>
      </x:c>
      <x:c r="D421" s="9" t="str">
        <x:f>IF(B421="","",IFERROR(VLOOKUP(B421,'Units &amp; Tenants'!$A$5:$Q$204,6,FALSE),""))</x:f>
      </x:c>
      <x:c r="E421" s="9" t="str">
        <x:f>IF(A421="","",'Settings'!$B$11)</x:f>
      </x:c>
      <x:c r="F421" s="9"/>
      <x:c r="G421" s="9"/>
      <x:c r="H421" s="23" t="str">
        <x:f>IF(OR(E421="",F421="",G421=""),"",DATE(G421,MATCH(F421,'Settings'!$J$5:$J$16,0),E421))</x:f>
      </x:c>
      <x:c r="I421" s="15" t="str">
        <x:f>IF(B421="","",IFERROR(VLOOKUP(B421,'Units &amp; Tenants'!$A$5:$Q$204,17,FALSE),0))</x:f>
      </x:c>
      <x:c r="J421" s="25" t="str">
        <x:f>IF(I421="","",IF(AND(P421&lt;I421,TODAY()&gt;H421),'Settings'!$B$10,0))</x:f>
      </x:c>
      <x:c r="K421" s="25" t="str">
        <x:f>IF(I421="","",I421+J421)</x:f>
      </x:c>
      <x:c r="L421" s="9"/>
      <x:c r="M421" s="9"/>
      <x:c r="N421" s="9"/>
      <x:c r="O421" s="23" t="str">
        <x:f>IF(OR(L421="",M421="",N421=""),"",DATE(N421,MATCH(M421,'Settings'!$J$5:$J$16,0),L421))</x:f>
      </x:c>
      <x:c r="P421" s="15"/>
      <x:c r="Q421" s="25" t="str">
        <x:f>IF(K421="","",MAX(0,K421-P421))</x:f>
      </x:c>
      <x:c r="R421" s="12" t="str">
        <x:f>IF(A421="","",IF(Q421=0,"Paid",IF(TODAY()&gt;H421,"Overdue",IF(P421&gt;0,"Part Paid","Open"))))</x:f>
      </x:c>
      <x:c r="S421" s="9"/>
      <x:c r="T421" s="9"/>
    </x:row>
    <x:row r="422">
      <x:c r="A422" s="9"/>
      <x:c r="B422" s="9"/>
      <x:c r="C422" s="9" t="str">
        <x:f>IF(B422="","",IFERROR(VLOOKUP(B422,'Units &amp; Tenants'!$A$5:$Q$204,2,FALSE),""))</x:f>
      </x:c>
      <x:c r="D422" s="9" t="str">
        <x:f>IF(B422="","",IFERROR(VLOOKUP(B422,'Units &amp; Tenants'!$A$5:$Q$204,6,FALSE),""))</x:f>
      </x:c>
      <x:c r="E422" s="9" t="str">
        <x:f>IF(A422="","",'Settings'!$B$11)</x:f>
      </x:c>
      <x:c r="F422" s="9"/>
      <x:c r="G422" s="9"/>
      <x:c r="H422" s="23" t="str">
        <x:f>IF(OR(E422="",F422="",G422=""),"",DATE(G422,MATCH(F422,'Settings'!$J$5:$J$16,0),E422))</x:f>
      </x:c>
      <x:c r="I422" s="15" t="str">
        <x:f>IF(B422="","",IFERROR(VLOOKUP(B422,'Units &amp; Tenants'!$A$5:$Q$204,17,FALSE),0))</x:f>
      </x:c>
      <x:c r="J422" s="25" t="str">
        <x:f>IF(I422="","",IF(AND(P422&lt;I422,TODAY()&gt;H422),'Settings'!$B$10,0))</x:f>
      </x:c>
      <x:c r="K422" s="25" t="str">
        <x:f>IF(I422="","",I422+J422)</x:f>
      </x:c>
      <x:c r="L422" s="9"/>
      <x:c r="M422" s="9"/>
      <x:c r="N422" s="9"/>
      <x:c r="O422" s="23" t="str">
        <x:f>IF(OR(L422="",M422="",N422=""),"",DATE(N422,MATCH(M422,'Settings'!$J$5:$J$16,0),L422))</x:f>
      </x:c>
      <x:c r="P422" s="15"/>
      <x:c r="Q422" s="25" t="str">
        <x:f>IF(K422="","",MAX(0,K422-P422))</x:f>
      </x:c>
      <x:c r="R422" s="12" t="str">
        <x:f>IF(A422="","",IF(Q422=0,"Paid",IF(TODAY()&gt;H422,"Overdue",IF(P422&gt;0,"Part Paid","Open"))))</x:f>
      </x:c>
      <x:c r="S422" s="9"/>
      <x:c r="T422" s="9"/>
    </x:row>
    <x:row r="423">
      <x:c r="A423" s="9"/>
      <x:c r="B423" s="9"/>
      <x:c r="C423" s="9" t="str">
        <x:f>IF(B423="","",IFERROR(VLOOKUP(B423,'Units &amp; Tenants'!$A$5:$Q$204,2,FALSE),""))</x:f>
      </x:c>
      <x:c r="D423" s="9" t="str">
        <x:f>IF(B423="","",IFERROR(VLOOKUP(B423,'Units &amp; Tenants'!$A$5:$Q$204,6,FALSE),""))</x:f>
      </x:c>
      <x:c r="E423" s="9" t="str">
        <x:f>IF(A423="","",'Settings'!$B$11)</x:f>
      </x:c>
      <x:c r="F423" s="9"/>
      <x:c r="G423" s="9"/>
      <x:c r="H423" s="23" t="str">
        <x:f>IF(OR(E423="",F423="",G423=""),"",DATE(G423,MATCH(F423,'Settings'!$J$5:$J$16,0),E423))</x:f>
      </x:c>
      <x:c r="I423" s="15" t="str">
        <x:f>IF(B423="","",IFERROR(VLOOKUP(B423,'Units &amp; Tenants'!$A$5:$Q$204,17,FALSE),0))</x:f>
      </x:c>
      <x:c r="J423" s="25" t="str">
        <x:f>IF(I423="","",IF(AND(P423&lt;I423,TODAY()&gt;H423),'Settings'!$B$10,0))</x:f>
      </x:c>
      <x:c r="K423" s="25" t="str">
        <x:f>IF(I423="","",I423+J423)</x:f>
      </x:c>
      <x:c r="L423" s="9"/>
      <x:c r="M423" s="9"/>
      <x:c r="N423" s="9"/>
      <x:c r="O423" s="23" t="str">
        <x:f>IF(OR(L423="",M423="",N423=""),"",DATE(N423,MATCH(M423,'Settings'!$J$5:$J$16,0),L423))</x:f>
      </x:c>
      <x:c r="P423" s="15"/>
      <x:c r="Q423" s="25" t="str">
        <x:f>IF(K423="","",MAX(0,K423-P423))</x:f>
      </x:c>
      <x:c r="R423" s="12" t="str">
        <x:f>IF(A423="","",IF(Q423=0,"Paid",IF(TODAY()&gt;H423,"Overdue",IF(P423&gt;0,"Part Paid","Open"))))</x:f>
      </x:c>
      <x:c r="S423" s="9"/>
      <x:c r="T423" s="9"/>
    </x:row>
    <x:row r="424">
      <x:c r="A424" s="9"/>
      <x:c r="B424" s="9"/>
      <x:c r="C424" s="9" t="str">
        <x:f>IF(B424="","",IFERROR(VLOOKUP(B424,'Units &amp; Tenants'!$A$5:$Q$204,2,FALSE),""))</x:f>
      </x:c>
      <x:c r="D424" s="9" t="str">
        <x:f>IF(B424="","",IFERROR(VLOOKUP(B424,'Units &amp; Tenants'!$A$5:$Q$204,6,FALSE),""))</x:f>
      </x:c>
      <x:c r="E424" s="9" t="str">
        <x:f>IF(A424="","",'Settings'!$B$11)</x:f>
      </x:c>
      <x:c r="F424" s="9"/>
      <x:c r="G424" s="9"/>
      <x:c r="H424" s="23" t="str">
        <x:f>IF(OR(E424="",F424="",G424=""),"",DATE(G424,MATCH(F424,'Settings'!$J$5:$J$16,0),E424))</x:f>
      </x:c>
      <x:c r="I424" s="15" t="str">
        <x:f>IF(B424="","",IFERROR(VLOOKUP(B424,'Units &amp; Tenants'!$A$5:$Q$204,17,FALSE),0))</x:f>
      </x:c>
      <x:c r="J424" s="25" t="str">
        <x:f>IF(I424="","",IF(AND(P424&lt;I424,TODAY()&gt;H424),'Settings'!$B$10,0))</x:f>
      </x:c>
      <x:c r="K424" s="25" t="str">
        <x:f>IF(I424="","",I424+J424)</x:f>
      </x:c>
      <x:c r="L424" s="9"/>
      <x:c r="M424" s="9"/>
      <x:c r="N424" s="9"/>
      <x:c r="O424" s="23" t="str">
        <x:f>IF(OR(L424="",M424="",N424=""),"",DATE(N424,MATCH(M424,'Settings'!$J$5:$J$16,0),L424))</x:f>
      </x:c>
      <x:c r="P424" s="15"/>
      <x:c r="Q424" s="25" t="str">
        <x:f>IF(K424="","",MAX(0,K424-P424))</x:f>
      </x:c>
      <x:c r="R424" s="12" t="str">
        <x:f>IF(A424="","",IF(Q424=0,"Paid",IF(TODAY()&gt;H424,"Overdue",IF(P424&gt;0,"Part Paid","Open"))))</x:f>
      </x:c>
      <x:c r="S424" s="9"/>
      <x:c r="T424" s="9"/>
    </x:row>
    <x:row r="425">
      <x:c r="A425" s="9"/>
      <x:c r="B425" s="9"/>
      <x:c r="C425" s="9" t="str">
        <x:f>IF(B425="","",IFERROR(VLOOKUP(B425,'Units &amp; Tenants'!$A$5:$Q$204,2,FALSE),""))</x:f>
      </x:c>
      <x:c r="D425" s="9" t="str">
        <x:f>IF(B425="","",IFERROR(VLOOKUP(B425,'Units &amp; Tenants'!$A$5:$Q$204,6,FALSE),""))</x:f>
      </x:c>
      <x:c r="E425" s="9" t="str">
        <x:f>IF(A425="","",'Settings'!$B$11)</x:f>
      </x:c>
      <x:c r="F425" s="9"/>
      <x:c r="G425" s="9"/>
      <x:c r="H425" s="23" t="str">
        <x:f>IF(OR(E425="",F425="",G425=""),"",DATE(G425,MATCH(F425,'Settings'!$J$5:$J$16,0),E425))</x:f>
      </x:c>
      <x:c r="I425" s="15" t="str">
        <x:f>IF(B425="","",IFERROR(VLOOKUP(B425,'Units &amp; Tenants'!$A$5:$Q$204,17,FALSE),0))</x:f>
      </x:c>
      <x:c r="J425" s="25" t="str">
        <x:f>IF(I425="","",IF(AND(P425&lt;I425,TODAY()&gt;H425),'Settings'!$B$10,0))</x:f>
      </x:c>
      <x:c r="K425" s="25" t="str">
        <x:f>IF(I425="","",I425+J425)</x:f>
      </x:c>
      <x:c r="L425" s="9"/>
      <x:c r="M425" s="9"/>
      <x:c r="N425" s="9"/>
      <x:c r="O425" s="23" t="str">
        <x:f>IF(OR(L425="",M425="",N425=""),"",DATE(N425,MATCH(M425,'Settings'!$J$5:$J$16,0),L425))</x:f>
      </x:c>
      <x:c r="P425" s="15"/>
      <x:c r="Q425" s="25" t="str">
        <x:f>IF(K425="","",MAX(0,K425-P425))</x:f>
      </x:c>
      <x:c r="R425" s="12" t="str">
        <x:f>IF(A425="","",IF(Q425=0,"Paid",IF(TODAY()&gt;H425,"Overdue",IF(P425&gt;0,"Part Paid","Open"))))</x:f>
      </x:c>
      <x:c r="S425" s="9"/>
      <x:c r="T425" s="9"/>
    </x:row>
    <x:row r="426">
      <x:c r="A426" s="9"/>
      <x:c r="B426" s="9"/>
      <x:c r="C426" s="9" t="str">
        <x:f>IF(B426="","",IFERROR(VLOOKUP(B426,'Units &amp; Tenants'!$A$5:$Q$204,2,FALSE),""))</x:f>
      </x:c>
      <x:c r="D426" s="9" t="str">
        <x:f>IF(B426="","",IFERROR(VLOOKUP(B426,'Units &amp; Tenants'!$A$5:$Q$204,6,FALSE),""))</x:f>
      </x:c>
      <x:c r="E426" s="9" t="str">
        <x:f>IF(A426="","",'Settings'!$B$11)</x:f>
      </x:c>
      <x:c r="F426" s="9"/>
      <x:c r="G426" s="9"/>
      <x:c r="H426" s="23" t="str">
        <x:f>IF(OR(E426="",F426="",G426=""),"",DATE(G426,MATCH(F426,'Settings'!$J$5:$J$16,0),E426))</x:f>
      </x:c>
      <x:c r="I426" s="15" t="str">
        <x:f>IF(B426="","",IFERROR(VLOOKUP(B426,'Units &amp; Tenants'!$A$5:$Q$204,17,FALSE),0))</x:f>
      </x:c>
      <x:c r="J426" s="25" t="str">
        <x:f>IF(I426="","",IF(AND(P426&lt;I426,TODAY()&gt;H426),'Settings'!$B$10,0))</x:f>
      </x:c>
      <x:c r="K426" s="25" t="str">
        <x:f>IF(I426="","",I426+J426)</x:f>
      </x:c>
      <x:c r="L426" s="9"/>
      <x:c r="M426" s="9"/>
      <x:c r="N426" s="9"/>
      <x:c r="O426" s="23" t="str">
        <x:f>IF(OR(L426="",M426="",N426=""),"",DATE(N426,MATCH(M426,'Settings'!$J$5:$J$16,0),L426))</x:f>
      </x:c>
      <x:c r="P426" s="15"/>
      <x:c r="Q426" s="25" t="str">
        <x:f>IF(K426="","",MAX(0,K426-P426))</x:f>
      </x:c>
      <x:c r="R426" s="12" t="str">
        <x:f>IF(A426="","",IF(Q426=0,"Paid",IF(TODAY()&gt;H426,"Overdue",IF(P426&gt;0,"Part Paid","Open"))))</x:f>
      </x:c>
      <x:c r="S426" s="9"/>
      <x:c r="T426" s="9"/>
    </x:row>
    <x:row r="427">
      <x:c r="A427" s="9"/>
      <x:c r="B427" s="9"/>
      <x:c r="C427" s="9" t="str">
        <x:f>IF(B427="","",IFERROR(VLOOKUP(B427,'Units &amp; Tenants'!$A$5:$Q$204,2,FALSE),""))</x:f>
      </x:c>
      <x:c r="D427" s="9" t="str">
        <x:f>IF(B427="","",IFERROR(VLOOKUP(B427,'Units &amp; Tenants'!$A$5:$Q$204,6,FALSE),""))</x:f>
      </x:c>
      <x:c r="E427" s="9" t="str">
        <x:f>IF(A427="","",'Settings'!$B$11)</x:f>
      </x:c>
      <x:c r="F427" s="9"/>
      <x:c r="G427" s="9"/>
      <x:c r="H427" s="23" t="str">
        <x:f>IF(OR(E427="",F427="",G427=""),"",DATE(G427,MATCH(F427,'Settings'!$J$5:$J$16,0),E427))</x:f>
      </x:c>
      <x:c r="I427" s="15" t="str">
        <x:f>IF(B427="","",IFERROR(VLOOKUP(B427,'Units &amp; Tenants'!$A$5:$Q$204,17,FALSE),0))</x:f>
      </x:c>
      <x:c r="J427" s="25" t="str">
        <x:f>IF(I427="","",IF(AND(P427&lt;I427,TODAY()&gt;H427),'Settings'!$B$10,0))</x:f>
      </x:c>
      <x:c r="K427" s="25" t="str">
        <x:f>IF(I427="","",I427+J427)</x:f>
      </x:c>
      <x:c r="L427" s="9"/>
      <x:c r="M427" s="9"/>
      <x:c r="N427" s="9"/>
      <x:c r="O427" s="23" t="str">
        <x:f>IF(OR(L427="",M427="",N427=""),"",DATE(N427,MATCH(M427,'Settings'!$J$5:$J$16,0),L427))</x:f>
      </x:c>
      <x:c r="P427" s="15"/>
      <x:c r="Q427" s="25" t="str">
        <x:f>IF(K427="","",MAX(0,K427-P427))</x:f>
      </x:c>
      <x:c r="R427" s="12" t="str">
        <x:f>IF(A427="","",IF(Q427=0,"Paid",IF(TODAY()&gt;H427,"Overdue",IF(P427&gt;0,"Part Paid","Open"))))</x:f>
      </x:c>
      <x:c r="S427" s="9"/>
      <x:c r="T427" s="9"/>
    </x:row>
    <x:row r="428">
      <x:c r="A428" s="9"/>
      <x:c r="B428" s="9"/>
      <x:c r="C428" s="9" t="str">
        <x:f>IF(B428="","",IFERROR(VLOOKUP(B428,'Units &amp; Tenants'!$A$5:$Q$204,2,FALSE),""))</x:f>
      </x:c>
      <x:c r="D428" s="9" t="str">
        <x:f>IF(B428="","",IFERROR(VLOOKUP(B428,'Units &amp; Tenants'!$A$5:$Q$204,6,FALSE),""))</x:f>
      </x:c>
      <x:c r="E428" s="9" t="str">
        <x:f>IF(A428="","",'Settings'!$B$11)</x:f>
      </x:c>
      <x:c r="F428" s="9"/>
      <x:c r="G428" s="9"/>
      <x:c r="H428" s="23" t="str">
        <x:f>IF(OR(E428="",F428="",G428=""),"",DATE(G428,MATCH(F428,'Settings'!$J$5:$J$16,0),E428))</x:f>
      </x:c>
      <x:c r="I428" s="15" t="str">
        <x:f>IF(B428="","",IFERROR(VLOOKUP(B428,'Units &amp; Tenants'!$A$5:$Q$204,17,FALSE),0))</x:f>
      </x:c>
      <x:c r="J428" s="25" t="str">
        <x:f>IF(I428="","",IF(AND(P428&lt;I428,TODAY()&gt;H428),'Settings'!$B$10,0))</x:f>
      </x:c>
      <x:c r="K428" s="25" t="str">
        <x:f>IF(I428="","",I428+J428)</x:f>
      </x:c>
      <x:c r="L428" s="9"/>
      <x:c r="M428" s="9"/>
      <x:c r="N428" s="9"/>
      <x:c r="O428" s="23" t="str">
        <x:f>IF(OR(L428="",M428="",N428=""),"",DATE(N428,MATCH(M428,'Settings'!$J$5:$J$16,0),L428))</x:f>
      </x:c>
      <x:c r="P428" s="15"/>
      <x:c r="Q428" s="25" t="str">
        <x:f>IF(K428="","",MAX(0,K428-P428))</x:f>
      </x:c>
      <x:c r="R428" s="12" t="str">
        <x:f>IF(A428="","",IF(Q428=0,"Paid",IF(TODAY()&gt;H428,"Overdue",IF(P428&gt;0,"Part Paid","Open"))))</x:f>
      </x:c>
      <x:c r="S428" s="9"/>
      <x:c r="T428" s="9"/>
    </x:row>
    <x:row r="429">
      <x:c r="A429" s="9"/>
      <x:c r="B429" s="9"/>
      <x:c r="C429" s="9" t="str">
        <x:f>IF(B429="","",IFERROR(VLOOKUP(B429,'Units &amp; Tenants'!$A$5:$Q$204,2,FALSE),""))</x:f>
      </x:c>
      <x:c r="D429" s="9" t="str">
        <x:f>IF(B429="","",IFERROR(VLOOKUP(B429,'Units &amp; Tenants'!$A$5:$Q$204,6,FALSE),""))</x:f>
      </x:c>
      <x:c r="E429" s="9" t="str">
        <x:f>IF(A429="","",'Settings'!$B$11)</x:f>
      </x:c>
      <x:c r="F429" s="9"/>
      <x:c r="G429" s="9"/>
      <x:c r="H429" s="23" t="str">
        <x:f>IF(OR(E429="",F429="",G429=""),"",DATE(G429,MATCH(F429,'Settings'!$J$5:$J$16,0),E429))</x:f>
      </x:c>
      <x:c r="I429" s="15" t="str">
        <x:f>IF(B429="","",IFERROR(VLOOKUP(B429,'Units &amp; Tenants'!$A$5:$Q$204,17,FALSE),0))</x:f>
      </x:c>
      <x:c r="J429" s="25" t="str">
        <x:f>IF(I429="","",IF(AND(P429&lt;I429,TODAY()&gt;H429),'Settings'!$B$10,0))</x:f>
      </x:c>
      <x:c r="K429" s="25" t="str">
        <x:f>IF(I429="","",I429+J429)</x:f>
      </x:c>
      <x:c r="L429" s="9"/>
      <x:c r="M429" s="9"/>
      <x:c r="N429" s="9"/>
      <x:c r="O429" s="23" t="str">
        <x:f>IF(OR(L429="",M429="",N429=""),"",DATE(N429,MATCH(M429,'Settings'!$J$5:$J$16,0),L429))</x:f>
      </x:c>
      <x:c r="P429" s="15"/>
      <x:c r="Q429" s="25" t="str">
        <x:f>IF(K429="","",MAX(0,K429-P429))</x:f>
      </x:c>
      <x:c r="R429" s="12" t="str">
        <x:f>IF(A429="","",IF(Q429=0,"Paid",IF(TODAY()&gt;H429,"Overdue",IF(P429&gt;0,"Part Paid","Open"))))</x:f>
      </x:c>
      <x:c r="S429" s="9"/>
      <x:c r="T429" s="9"/>
    </x:row>
    <x:row r="430">
      <x:c r="A430" s="9"/>
      <x:c r="B430" s="9"/>
      <x:c r="C430" s="9" t="str">
        <x:f>IF(B430="","",IFERROR(VLOOKUP(B430,'Units &amp; Tenants'!$A$5:$Q$204,2,FALSE),""))</x:f>
      </x:c>
      <x:c r="D430" s="9" t="str">
        <x:f>IF(B430="","",IFERROR(VLOOKUP(B430,'Units &amp; Tenants'!$A$5:$Q$204,6,FALSE),""))</x:f>
      </x:c>
      <x:c r="E430" s="9" t="str">
        <x:f>IF(A430="","",'Settings'!$B$11)</x:f>
      </x:c>
      <x:c r="F430" s="9"/>
      <x:c r="G430" s="9"/>
      <x:c r="H430" s="23" t="str">
        <x:f>IF(OR(E430="",F430="",G430=""),"",DATE(G430,MATCH(F430,'Settings'!$J$5:$J$16,0),E430))</x:f>
      </x:c>
      <x:c r="I430" s="15" t="str">
        <x:f>IF(B430="","",IFERROR(VLOOKUP(B430,'Units &amp; Tenants'!$A$5:$Q$204,17,FALSE),0))</x:f>
      </x:c>
      <x:c r="J430" s="25" t="str">
        <x:f>IF(I430="","",IF(AND(P430&lt;I430,TODAY()&gt;H430),'Settings'!$B$10,0))</x:f>
      </x:c>
      <x:c r="K430" s="25" t="str">
        <x:f>IF(I430="","",I430+J430)</x:f>
      </x:c>
      <x:c r="L430" s="9"/>
      <x:c r="M430" s="9"/>
      <x:c r="N430" s="9"/>
      <x:c r="O430" s="23" t="str">
        <x:f>IF(OR(L430="",M430="",N430=""),"",DATE(N430,MATCH(M430,'Settings'!$J$5:$J$16,0),L430))</x:f>
      </x:c>
      <x:c r="P430" s="15"/>
      <x:c r="Q430" s="25" t="str">
        <x:f>IF(K430="","",MAX(0,K430-P430))</x:f>
      </x:c>
      <x:c r="R430" s="12" t="str">
        <x:f>IF(A430="","",IF(Q430=0,"Paid",IF(TODAY()&gt;H430,"Overdue",IF(P430&gt;0,"Part Paid","Open"))))</x:f>
      </x:c>
      <x:c r="S430" s="9"/>
      <x:c r="T430" s="9"/>
    </x:row>
    <x:row r="431">
      <x:c r="A431" s="9"/>
      <x:c r="B431" s="9"/>
      <x:c r="C431" s="9" t="str">
        <x:f>IF(B431="","",IFERROR(VLOOKUP(B431,'Units &amp; Tenants'!$A$5:$Q$204,2,FALSE),""))</x:f>
      </x:c>
      <x:c r="D431" s="9" t="str">
        <x:f>IF(B431="","",IFERROR(VLOOKUP(B431,'Units &amp; Tenants'!$A$5:$Q$204,6,FALSE),""))</x:f>
      </x:c>
      <x:c r="E431" s="9" t="str">
        <x:f>IF(A431="","",'Settings'!$B$11)</x:f>
      </x:c>
      <x:c r="F431" s="9"/>
      <x:c r="G431" s="9"/>
      <x:c r="H431" s="23" t="str">
        <x:f>IF(OR(E431="",F431="",G431=""),"",DATE(G431,MATCH(F431,'Settings'!$J$5:$J$16,0),E431))</x:f>
      </x:c>
      <x:c r="I431" s="15" t="str">
        <x:f>IF(B431="","",IFERROR(VLOOKUP(B431,'Units &amp; Tenants'!$A$5:$Q$204,17,FALSE),0))</x:f>
      </x:c>
      <x:c r="J431" s="25" t="str">
        <x:f>IF(I431="","",IF(AND(P431&lt;I431,TODAY()&gt;H431),'Settings'!$B$10,0))</x:f>
      </x:c>
      <x:c r="K431" s="25" t="str">
        <x:f>IF(I431="","",I431+J431)</x:f>
      </x:c>
      <x:c r="L431" s="9"/>
      <x:c r="M431" s="9"/>
      <x:c r="N431" s="9"/>
      <x:c r="O431" s="23" t="str">
        <x:f>IF(OR(L431="",M431="",N431=""),"",DATE(N431,MATCH(M431,'Settings'!$J$5:$J$16,0),L431))</x:f>
      </x:c>
      <x:c r="P431" s="15"/>
      <x:c r="Q431" s="25" t="str">
        <x:f>IF(K431="","",MAX(0,K431-P431))</x:f>
      </x:c>
      <x:c r="R431" s="12" t="str">
        <x:f>IF(A431="","",IF(Q431=0,"Paid",IF(TODAY()&gt;H431,"Overdue",IF(P431&gt;0,"Part Paid","Open"))))</x:f>
      </x:c>
      <x:c r="S431" s="9"/>
      <x:c r="T431" s="9"/>
    </x:row>
    <x:row r="432">
      <x:c r="A432" s="9"/>
      <x:c r="B432" s="9"/>
      <x:c r="C432" s="9" t="str">
        <x:f>IF(B432="","",IFERROR(VLOOKUP(B432,'Units &amp; Tenants'!$A$5:$Q$204,2,FALSE),""))</x:f>
      </x:c>
      <x:c r="D432" s="9" t="str">
        <x:f>IF(B432="","",IFERROR(VLOOKUP(B432,'Units &amp; Tenants'!$A$5:$Q$204,6,FALSE),""))</x:f>
      </x:c>
      <x:c r="E432" s="9" t="str">
        <x:f>IF(A432="","",'Settings'!$B$11)</x:f>
      </x:c>
      <x:c r="F432" s="9"/>
      <x:c r="G432" s="9"/>
      <x:c r="H432" s="23" t="str">
        <x:f>IF(OR(E432="",F432="",G432=""),"",DATE(G432,MATCH(F432,'Settings'!$J$5:$J$16,0),E432))</x:f>
      </x:c>
      <x:c r="I432" s="15" t="str">
        <x:f>IF(B432="","",IFERROR(VLOOKUP(B432,'Units &amp; Tenants'!$A$5:$Q$204,17,FALSE),0))</x:f>
      </x:c>
      <x:c r="J432" s="25" t="str">
        <x:f>IF(I432="","",IF(AND(P432&lt;I432,TODAY()&gt;H432),'Settings'!$B$10,0))</x:f>
      </x:c>
      <x:c r="K432" s="25" t="str">
        <x:f>IF(I432="","",I432+J432)</x:f>
      </x:c>
      <x:c r="L432" s="9"/>
      <x:c r="M432" s="9"/>
      <x:c r="N432" s="9"/>
      <x:c r="O432" s="23" t="str">
        <x:f>IF(OR(L432="",M432="",N432=""),"",DATE(N432,MATCH(M432,'Settings'!$J$5:$J$16,0),L432))</x:f>
      </x:c>
      <x:c r="P432" s="15"/>
      <x:c r="Q432" s="25" t="str">
        <x:f>IF(K432="","",MAX(0,K432-P432))</x:f>
      </x:c>
      <x:c r="R432" s="12" t="str">
        <x:f>IF(A432="","",IF(Q432=0,"Paid",IF(TODAY()&gt;H432,"Overdue",IF(P432&gt;0,"Part Paid","Open"))))</x:f>
      </x:c>
      <x:c r="S432" s="9"/>
      <x:c r="T432" s="9"/>
    </x:row>
    <x:row r="433">
      <x:c r="A433" s="9"/>
      <x:c r="B433" s="9"/>
      <x:c r="C433" s="9" t="str">
        <x:f>IF(B433="","",IFERROR(VLOOKUP(B433,'Units &amp; Tenants'!$A$5:$Q$204,2,FALSE),""))</x:f>
      </x:c>
      <x:c r="D433" s="9" t="str">
        <x:f>IF(B433="","",IFERROR(VLOOKUP(B433,'Units &amp; Tenants'!$A$5:$Q$204,6,FALSE),""))</x:f>
      </x:c>
      <x:c r="E433" s="9" t="str">
        <x:f>IF(A433="","",'Settings'!$B$11)</x:f>
      </x:c>
      <x:c r="F433" s="9"/>
      <x:c r="G433" s="9"/>
      <x:c r="H433" s="23" t="str">
        <x:f>IF(OR(E433="",F433="",G433=""),"",DATE(G433,MATCH(F433,'Settings'!$J$5:$J$16,0),E433))</x:f>
      </x:c>
      <x:c r="I433" s="15" t="str">
        <x:f>IF(B433="","",IFERROR(VLOOKUP(B433,'Units &amp; Tenants'!$A$5:$Q$204,17,FALSE),0))</x:f>
      </x:c>
      <x:c r="J433" s="25" t="str">
        <x:f>IF(I433="","",IF(AND(P433&lt;I433,TODAY()&gt;H433),'Settings'!$B$10,0))</x:f>
      </x:c>
      <x:c r="K433" s="25" t="str">
        <x:f>IF(I433="","",I433+J433)</x:f>
      </x:c>
      <x:c r="L433" s="9"/>
      <x:c r="M433" s="9"/>
      <x:c r="N433" s="9"/>
      <x:c r="O433" s="23" t="str">
        <x:f>IF(OR(L433="",M433="",N433=""),"",DATE(N433,MATCH(M433,'Settings'!$J$5:$J$16,0),L433))</x:f>
      </x:c>
      <x:c r="P433" s="15"/>
      <x:c r="Q433" s="25" t="str">
        <x:f>IF(K433="","",MAX(0,K433-P433))</x:f>
      </x:c>
      <x:c r="R433" s="12" t="str">
        <x:f>IF(A433="","",IF(Q433=0,"Paid",IF(TODAY()&gt;H433,"Overdue",IF(P433&gt;0,"Part Paid","Open"))))</x:f>
      </x:c>
      <x:c r="S433" s="9"/>
      <x:c r="T433" s="9"/>
    </x:row>
    <x:row r="434">
      <x:c r="A434" s="9"/>
      <x:c r="B434" s="9"/>
      <x:c r="C434" s="9" t="str">
        <x:f>IF(B434="","",IFERROR(VLOOKUP(B434,'Units &amp; Tenants'!$A$5:$Q$204,2,FALSE),""))</x:f>
      </x:c>
      <x:c r="D434" s="9" t="str">
        <x:f>IF(B434="","",IFERROR(VLOOKUP(B434,'Units &amp; Tenants'!$A$5:$Q$204,6,FALSE),""))</x:f>
      </x:c>
      <x:c r="E434" s="9" t="str">
        <x:f>IF(A434="","",'Settings'!$B$11)</x:f>
      </x:c>
      <x:c r="F434" s="9"/>
      <x:c r="G434" s="9"/>
      <x:c r="H434" s="23" t="str">
        <x:f>IF(OR(E434="",F434="",G434=""),"",DATE(G434,MATCH(F434,'Settings'!$J$5:$J$16,0),E434))</x:f>
      </x:c>
      <x:c r="I434" s="15" t="str">
        <x:f>IF(B434="","",IFERROR(VLOOKUP(B434,'Units &amp; Tenants'!$A$5:$Q$204,17,FALSE),0))</x:f>
      </x:c>
      <x:c r="J434" s="25" t="str">
        <x:f>IF(I434="","",IF(AND(P434&lt;I434,TODAY()&gt;H434),'Settings'!$B$10,0))</x:f>
      </x:c>
      <x:c r="K434" s="25" t="str">
        <x:f>IF(I434="","",I434+J434)</x:f>
      </x:c>
      <x:c r="L434" s="9"/>
      <x:c r="M434" s="9"/>
      <x:c r="N434" s="9"/>
      <x:c r="O434" s="23" t="str">
        <x:f>IF(OR(L434="",M434="",N434=""),"",DATE(N434,MATCH(M434,'Settings'!$J$5:$J$16,0),L434))</x:f>
      </x:c>
      <x:c r="P434" s="15"/>
      <x:c r="Q434" s="25" t="str">
        <x:f>IF(K434="","",MAX(0,K434-P434))</x:f>
      </x:c>
      <x:c r="R434" s="12" t="str">
        <x:f>IF(A434="","",IF(Q434=0,"Paid",IF(TODAY()&gt;H434,"Overdue",IF(P434&gt;0,"Part Paid","Open"))))</x:f>
      </x:c>
      <x:c r="S434" s="9"/>
      <x:c r="T434" s="9"/>
    </x:row>
    <x:row r="435">
      <x:c r="A435" s="9"/>
      <x:c r="B435" s="9"/>
      <x:c r="C435" s="9" t="str">
        <x:f>IF(B435="","",IFERROR(VLOOKUP(B435,'Units &amp; Tenants'!$A$5:$Q$204,2,FALSE),""))</x:f>
      </x:c>
      <x:c r="D435" s="9" t="str">
        <x:f>IF(B435="","",IFERROR(VLOOKUP(B435,'Units &amp; Tenants'!$A$5:$Q$204,6,FALSE),""))</x:f>
      </x:c>
      <x:c r="E435" s="9" t="str">
        <x:f>IF(A435="","",'Settings'!$B$11)</x:f>
      </x:c>
      <x:c r="F435" s="9"/>
      <x:c r="G435" s="9"/>
      <x:c r="H435" s="23" t="str">
        <x:f>IF(OR(E435="",F435="",G435=""),"",DATE(G435,MATCH(F435,'Settings'!$J$5:$J$16,0),E435))</x:f>
      </x:c>
      <x:c r="I435" s="15" t="str">
        <x:f>IF(B435="","",IFERROR(VLOOKUP(B435,'Units &amp; Tenants'!$A$5:$Q$204,17,FALSE),0))</x:f>
      </x:c>
      <x:c r="J435" s="25" t="str">
        <x:f>IF(I435="","",IF(AND(P435&lt;I435,TODAY()&gt;H435),'Settings'!$B$10,0))</x:f>
      </x:c>
      <x:c r="K435" s="25" t="str">
        <x:f>IF(I435="","",I435+J435)</x:f>
      </x:c>
      <x:c r="L435" s="9"/>
      <x:c r="M435" s="9"/>
      <x:c r="N435" s="9"/>
      <x:c r="O435" s="23" t="str">
        <x:f>IF(OR(L435="",M435="",N435=""),"",DATE(N435,MATCH(M435,'Settings'!$J$5:$J$16,0),L435))</x:f>
      </x:c>
      <x:c r="P435" s="15"/>
      <x:c r="Q435" s="25" t="str">
        <x:f>IF(K435="","",MAX(0,K435-P435))</x:f>
      </x:c>
      <x:c r="R435" s="12" t="str">
        <x:f>IF(A435="","",IF(Q435=0,"Paid",IF(TODAY()&gt;H435,"Overdue",IF(P435&gt;0,"Part Paid","Open"))))</x:f>
      </x:c>
      <x:c r="S435" s="9"/>
      <x:c r="T435" s="9"/>
    </x:row>
    <x:row r="436">
      <x:c r="A436" s="9"/>
      <x:c r="B436" s="9"/>
      <x:c r="C436" s="9" t="str">
        <x:f>IF(B436="","",IFERROR(VLOOKUP(B436,'Units &amp; Tenants'!$A$5:$Q$204,2,FALSE),""))</x:f>
      </x:c>
      <x:c r="D436" s="9" t="str">
        <x:f>IF(B436="","",IFERROR(VLOOKUP(B436,'Units &amp; Tenants'!$A$5:$Q$204,6,FALSE),""))</x:f>
      </x:c>
      <x:c r="E436" s="9" t="str">
        <x:f>IF(A436="","",'Settings'!$B$11)</x:f>
      </x:c>
      <x:c r="F436" s="9"/>
      <x:c r="G436" s="9"/>
      <x:c r="H436" s="23" t="str">
        <x:f>IF(OR(E436="",F436="",G436=""),"",DATE(G436,MATCH(F436,'Settings'!$J$5:$J$16,0),E436))</x:f>
      </x:c>
      <x:c r="I436" s="15" t="str">
        <x:f>IF(B436="","",IFERROR(VLOOKUP(B436,'Units &amp; Tenants'!$A$5:$Q$204,17,FALSE),0))</x:f>
      </x:c>
      <x:c r="J436" s="25" t="str">
        <x:f>IF(I436="","",IF(AND(P436&lt;I436,TODAY()&gt;H436),'Settings'!$B$10,0))</x:f>
      </x:c>
      <x:c r="K436" s="25" t="str">
        <x:f>IF(I436="","",I436+J436)</x:f>
      </x:c>
      <x:c r="L436" s="9"/>
      <x:c r="M436" s="9"/>
      <x:c r="N436" s="9"/>
      <x:c r="O436" s="23" t="str">
        <x:f>IF(OR(L436="",M436="",N436=""),"",DATE(N436,MATCH(M436,'Settings'!$J$5:$J$16,0),L436))</x:f>
      </x:c>
      <x:c r="P436" s="15"/>
      <x:c r="Q436" s="25" t="str">
        <x:f>IF(K436="","",MAX(0,K436-P436))</x:f>
      </x:c>
      <x:c r="R436" s="12" t="str">
        <x:f>IF(A436="","",IF(Q436=0,"Paid",IF(TODAY()&gt;H436,"Overdue",IF(P436&gt;0,"Part Paid","Open"))))</x:f>
      </x:c>
      <x:c r="S436" s="9"/>
      <x:c r="T436" s="9"/>
    </x:row>
    <x:row r="437">
      <x:c r="A437" s="9"/>
      <x:c r="B437" s="9"/>
      <x:c r="C437" s="9" t="str">
        <x:f>IF(B437="","",IFERROR(VLOOKUP(B437,'Units &amp; Tenants'!$A$5:$Q$204,2,FALSE),""))</x:f>
      </x:c>
      <x:c r="D437" s="9" t="str">
        <x:f>IF(B437="","",IFERROR(VLOOKUP(B437,'Units &amp; Tenants'!$A$5:$Q$204,6,FALSE),""))</x:f>
      </x:c>
      <x:c r="E437" s="9" t="str">
        <x:f>IF(A437="","",'Settings'!$B$11)</x:f>
      </x:c>
      <x:c r="F437" s="9"/>
      <x:c r="G437" s="9"/>
      <x:c r="H437" s="23" t="str">
        <x:f>IF(OR(E437="",F437="",G437=""),"",DATE(G437,MATCH(F437,'Settings'!$J$5:$J$16,0),E437))</x:f>
      </x:c>
      <x:c r="I437" s="15" t="str">
        <x:f>IF(B437="","",IFERROR(VLOOKUP(B437,'Units &amp; Tenants'!$A$5:$Q$204,17,FALSE),0))</x:f>
      </x:c>
      <x:c r="J437" s="25" t="str">
        <x:f>IF(I437="","",IF(AND(P437&lt;I437,TODAY()&gt;H437),'Settings'!$B$10,0))</x:f>
      </x:c>
      <x:c r="K437" s="25" t="str">
        <x:f>IF(I437="","",I437+J437)</x:f>
      </x:c>
      <x:c r="L437" s="9"/>
      <x:c r="M437" s="9"/>
      <x:c r="N437" s="9"/>
      <x:c r="O437" s="23" t="str">
        <x:f>IF(OR(L437="",M437="",N437=""),"",DATE(N437,MATCH(M437,'Settings'!$J$5:$J$16,0),L437))</x:f>
      </x:c>
      <x:c r="P437" s="15"/>
      <x:c r="Q437" s="25" t="str">
        <x:f>IF(K437="","",MAX(0,K437-P437))</x:f>
      </x:c>
      <x:c r="R437" s="12" t="str">
        <x:f>IF(A437="","",IF(Q437=0,"Paid",IF(TODAY()&gt;H437,"Overdue",IF(P437&gt;0,"Part Paid","Open"))))</x:f>
      </x:c>
      <x:c r="S437" s="9"/>
      <x:c r="T437" s="9"/>
    </x:row>
    <x:row r="438">
      <x:c r="A438" s="9"/>
      <x:c r="B438" s="9"/>
      <x:c r="C438" s="9" t="str">
        <x:f>IF(B438="","",IFERROR(VLOOKUP(B438,'Units &amp; Tenants'!$A$5:$Q$204,2,FALSE),""))</x:f>
      </x:c>
      <x:c r="D438" s="9" t="str">
        <x:f>IF(B438="","",IFERROR(VLOOKUP(B438,'Units &amp; Tenants'!$A$5:$Q$204,6,FALSE),""))</x:f>
      </x:c>
      <x:c r="E438" s="9" t="str">
        <x:f>IF(A438="","",'Settings'!$B$11)</x:f>
      </x:c>
      <x:c r="F438" s="9"/>
      <x:c r="G438" s="9"/>
      <x:c r="H438" s="23" t="str">
        <x:f>IF(OR(E438="",F438="",G438=""),"",DATE(G438,MATCH(F438,'Settings'!$J$5:$J$16,0),E438))</x:f>
      </x:c>
      <x:c r="I438" s="15" t="str">
        <x:f>IF(B438="","",IFERROR(VLOOKUP(B438,'Units &amp; Tenants'!$A$5:$Q$204,17,FALSE),0))</x:f>
      </x:c>
      <x:c r="J438" s="25" t="str">
        <x:f>IF(I438="","",IF(AND(P438&lt;I438,TODAY()&gt;H438),'Settings'!$B$10,0))</x:f>
      </x:c>
      <x:c r="K438" s="25" t="str">
        <x:f>IF(I438="","",I438+J438)</x:f>
      </x:c>
      <x:c r="L438" s="9"/>
      <x:c r="M438" s="9"/>
      <x:c r="N438" s="9"/>
      <x:c r="O438" s="23" t="str">
        <x:f>IF(OR(L438="",M438="",N438=""),"",DATE(N438,MATCH(M438,'Settings'!$J$5:$J$16,0),L438))</x:f>
      </x:c>
      <x:c r="P438" s="15"/>
      <x:c r="Q438" s="25" t="str">
        <x:f>IF(K438="","",MAX(0,K438-P438))</x:f>
      </x:c>
      <x:c r="R438" s="12" t="str">
        <x:f>IF(A438="","",IF(Q438=0,"Paid",IF(TODAY()&gt;H438,"Overdue",IF(P438&gt;0,"Part Paid","Open"))))</x:f>
      </x:c>
      <x:c r="S438" s="9"/>
      <x:c r="T438" s="9"/>
    </x:row>
    <x:row r="439">
      <x:c r="A439" s="9"/>
      <x:c r="B439" s="9"/>
      <x:c r="C439" s="9" t="str">
        <x:f>IF(B439="","",IFERROR(VLOOKUP(B439,'Units &amp; Tenants'!$A$5:$Q$204,2,FALSE),""))</x:f>
      </x:c>
      <x:c r="D439" s="9" t="str">
        <x:f>IF(B439="","",IFERROR(VLOOKUP(B439,'Units &amp; Tenants'!$A$5:$Q$204,6,FALSE),""))</x:f>
      </x:c>
      <x:c r="E439" s="9" t="str">
        <x:f>IF(A439="","",'Settings'!$B$11)</x:f>
      </x:c>
      <x:c r="F439" s="9"/>
      <x:c r="G439" s="9"/>
      <x:c r="H439" s="23" t="str">
        <x:f>IF(OR(E439="",F439="",G439=""),"",DATE(G439,MATCH(F439,'Settings'!$J$5:$J$16,0),E439))</x:f>
      </x:c>
      <x:c r="I439" s="15" t="str">
        <x:f>IF(B439="","",IFERROR(VLOOKUP(B439,'Units &amp; Tenants'!$A$5:$Q$204,17,FALSE),0))</x:f>
      </x:c>
      <x:c r="J439" s="25" t="str">
        <x:f>IF(I439="","",IF(AND(P439&lt;I439,TODAY()&gt;H439),'Settings'!$B$10,0))</x:f>
      </x:c>
      <x:c r="K439" s="25" t="str">
        <x:f>IF(I439="","",I439+J439)</x:f>
      </x:c>
      <x:c r="L439" s="9"/>
      <x:c r="M439" s="9"/>
      <x:c r="N439" s="9"/>
      <x:c r="O439" s="23" t="str">
        <x:f>IF(OR(L439="",M439="",N439=""),"",DATE(N439,MATCH(M439,'Settings'!$J$5:$J$16,0),L439))</x:f>
      </x:c>
      <x:c r="P439" s="15"/>
      <x:c r="Q439" s="25" t="str">
        <x:f>IF(K439="","",MAX(0,K439-P439))</x:f>
      </x:c>
      <x:c r="R439" s="12" t="str">
        <x:f>IF(A439="","",IF(Q439=0,"Paid",IF(TODAY()&gt;H439,"Overdue",IF(P439&gt;0,"Part Paid","Open"))))</x:f>
      </x:c>
      <x:c r="S439" s="9"/>
      <x:c r="T439" s="9"/>
    </x:row>
    <x:row r="440">
      <x:c r="A440" s="9"/>
      <x:c r="B440" s="9"/>
      <x:c r="C440" s="9" t="str">
        <x:f>IF(B440="","",IFERROR(VLOOKUP(B440,'Units &amp; Tenants'!$A$5:$Q$204,2,FALSE),""))</x:f>
      </x:c>
      <x:c r="D440" s="9" t="str">
        <x:f>IF(B440="","",IFERROR(VLOOKUP(B440,'Units &amp; Tenants'!$A$5:$Q$204,6,FALSE),""))</x:f>
      </x:c>
      <x:c r="E440" s="9" t="str">
        <x:f>IF(A440="","",'Settings'!$B$11)</x:f>
      </x:c>
      <x:c r="F440" s="9"/>
      <x:c r="G440" s="9"/>
      <x:c r="H440" s="23" t="str">
        <x:f>IF(OR(E440="",F440="",G440=""),"",DATE(G440,MATCH(F440,'Settings'!$J$5:$J$16,0),E440))</x:f>
      </x:c>
      <x:c r="I440" s="15" t="str">
        <x:f>IF(B440="","",IFERROR(VLOOKUP(B440,'Units &amp; Tenants'!$A$5:$Q$204,17,FALSE),0))</x:f>
      </x:c>
      <x:c r="J440" s="25" t="str">
        <x:f>IF(I440="","",IF(AND(P440&lt;I440,TODAY()&gt;H440),'Settings'!$B$10,0))</x:f>
      </x:c>
      <x:c r="K440" s="25" t="str">
        <x:f>IF(I440="","",I440+J440)</x:f>
      </x:c>
      <x:c r="L440" s="9"/>
      <x:c r="M440" s="9"/>
      <x:c r="N440" s="9"/>
      <x:c r="O440" s="23" t="str">
        <x:f>IF(OR(L440="",M440="",N440=""),"",DATE(N440,MATCH(M440,'Settings'!$J$5:$J$16,0),L440))</x:f>
      </x:c>
      <x:c r="P440" s="15"/>
      <x:c r="Q440" s="25" t="str">
        <x:f>IF(K440="","",MAX(0,K440-P440))</x:f>
      </x:c>
      <x:c r="R440" s="12" t="str">
        <x:f>IF(A440="","",IF(Q440=0,"Paid",IF(TODAY()&gt;H440,"Overdue",IF(P440&gt;0,"Part Paid","Open"))))</x:f>
      </x:c>
      <x:c r="S440" s="9"/>
      <x:c r="T440" s="9"/>
    </x:row>
    <x:row r="441">
      <x:c r="A441" s="9"/>
      <x:c r="B441" s="9"/>
      <x:c r="C441" s="9" t="str">
        <x:f>IF(B441="","",IFERROR(VLOOKUP(B441,'Units &amp; Tenants'!$A$5:$Q$204,2,FALSE),""))</x:f>
      </x:c>
      <x:c r="D441" s="9" t="str">
        <x:f>IF(B441="","",IFERROR(VLOOKUP(B441,'Units &amp; Tenants'!$A$5:$Q$204,6,FALSE),""))</x:f>
      </x:c>
      <x:c r="E441" s="9" t="str">
        <x:f>IF(A441="","",'Settings'!$B$11)</x:f>
      </x:c>
      <x:c r="F441" s="9"/>
      <x:c r="G441" s="9"/>
      <x:c r="H441" s="23" t="str">
        <x:f>IF(OR(E441="",F441="",G441=""),"",DATE(G441,MATCH(F441,'Settings'!$J$5:$J$16,0),E441))</x:f>
      </x:c>
      <x:c r="I441" s="15" t="str">
        <x:f>IF(B441="","",IFERROR(VLOOKUP(B441,'Units &amp; Tenants'!$A$5:$Q$204,17,FALSE),0))</x:f>
      </x:c>
      <x:c r="J441" s="25" t="str">
        <x:f>IF(I441="","",IF(AND(P441&lt;I441,TODAY()&gt;H441),'Settings'!$B$10,0))</x:f>
      </x:c>
      <x:c r="K441" s="25" t="str">
        <x:f>IF(I441="","",I441+J441)</x:f>
      </x:c>
      <x:c r="L441" s="9"/>
      <x:c r="M441" s="9"/>
      <x:c r="N441" s="9"/>
      <x:c r="O441" s="23" t="str">
        <x:f>IF(OR(L441="",M441="",N441=""),"",DATE(N441,MATCH(M441,'Settings'!$J$5:$J$16,0),L441))</x:f>
      </x:c>
      <x:c r="P441" s="15"/>
      <x:c r="Q441" s="25" t="str">
        <x:f>IF(K441="","",MAX(0,K441-P441))</x:f>
      </x:c>
      <x:c r="R441" s="12" t="str">
        <x:f>IF(A441="","",IF(Q441=0,"Paid",IF(TODAY()&gt;H441,"Overdue",IF(P441&gt;0,"Part Paid","Open"))))</x:f>
      </x:c>
      <x:c r="S441" s="9"/>
      <x:c r="T441" s="9"/>
    </x:row>
    <x:row r="442">
      <x:c r="A442" s="9"/>
      <x:c r="B442" s="9"/>
      <x:c r="C442" s="9" t="str">
        <x:f>IF(B442="","",IFERROR(VLOOKUP(B442,'Units &amp; Tenants'!$A$5:$Q$204,2,FALSE),""))</x:f>
      </x:c>
      <x:c r="D442" s="9" t="str">
        <x:f>IF(B442="","",IFERROR(VLOOKUP(B442,'Units &amp; Tenants'!$A$5:$Q$204,6,FALSE),""))</x:f>
      </x:c>
      <x:c r="E442" s="9" t="str">
        <x:f>IF(A442="","",'Settings'!$B$11)</x:f>
      </x:c>
      <x:c r="F442" s="9"/>
      <x:c r="G442" s="9"/>
      <x:c r="H442" s="23" t="str">
        <x:f>IF(OR(E442="",F442="",G442=""),"",DATE(G442,MATCH(F442,'Settings'!$J$5:$J$16,0),E442))</x:f>
      </x:c>
      <x:c r="I442" s="15" t="str">
        <x:f>IF(B442="","",IFERROR(VLOOKUP(B442,'Units &amp; Tenants'!$A$5:$Q$204,17,FALSE),0))</x:f>
      </x:c>
      <x:c r="J442" s="25" t="str">
        <x:f>IF(I442="","",IF(AND(P442&lt;I442,TODAY()&gt;H442),'Settings'!$B$10,0))</x:f>
      </x:c>
      <x:c r="K442" s="25" t="str">
        <x:f>IF(I442="","",I442+J442)</x:f>
      </x:c>
      <x:c r="L442" s="9"/>
      <x:c r="M442" s="9"/>
      <x:c r="N442" s="9"/>
      <x:c r="O442" s="23" t="str">
        <x:f>IF(OR(L442="",M442="",N442=""),"",DATE(N442,MATCH(M442,'Settings'!$J$5:$J$16,0),L442))</x:f>
      </x:c>
      <x:c r="P442" s="15"/>
      <x:c r="Q442" s="25" t="str">
        <x:f>IF(K442="","",MAX(0,K442-P442))</x:f>
      </x:c>
      <x:c r="R442" s="12" t="str">
        <x:f>IF(A442="","",IF(Q442=0,"Paid",IF(TODAY()&gt;H442,"Overdue",IF(P442&gt;0,"Part Paid","Open"))))</x:f>
      </x:c>
      <x:c r="S442" s="9"/>
      <x:c r="T442" s="9"/>
    </x:row>
    <x:row r="443">
      <x:c r="A443" s="9"/>
      <x:c r="B443" s="9"/>
      <x:c r="C443" s="9" t="str">
        <x:f>IF(B443="","",IFERROR(VLOOKUP(B443,'Units &amp; Tenants'!$A$5:$Q$204,2,FALSE),""))</x:f>
      </x:c>
      <x:c r="D443" s="9" t="str">
        <x:f>IF(B443="","",IFERROR(VLOOKUP(B443,'Units &amp; Tenants'!$A$5:$Q$204,6,FALSE),""))</x:f>
      </x:c>
      <x:c r="E443" s="9" t="str">
        <x:f>IF(A443="","",'Settings'!$B$11)</x:f>
      </x:c>
      <x:c r="F443" s="9"/>
      <x:c r="G443" s="9"/>
      <x:c r="H443" s="23" t="str">
        <x:f>IF(OR(E443="",F443="",G443=""),"",DATE(G443,MATCH(F443,'Settings'!$J$5:$J$16,0),E443))</x:f>
      </x:c>
      <x:c r="I443" s="15" t="str">
        <x:f>IF(B443="","",IFERROR(VLOOKUP(B443,'Units &amp; Tenants'!$A$5:$Q$204,17,FALSE),0))</x:f>
      </x:c>
      <x:c r="J443" s="25" t="str">
        <x:f>IF(I443="","",IF(AND(P443&lt;I443,TODAY()&gt;H443),'Settings'!$B$10,0))</x:f>
      </x:c>
      <x:c r="K443" s="25" t="str">
        <x:f>IF(I443="","",I443+J443)</x:f>
      </x:c>
      <x:c r="L443" s="9"/>
      <x:c r="M443" s="9"/>
      <x:c r="N443" s="9"/>
      <x:c r="O443" s="23" t="str">
        <x:f>IF(OR(L443="",M443="",N443=""),"",DATE(N443,MATCH(M443,'Settings'!$J$5:$J$16,0),L443))</x:f>
      </x:c>
      <x:c r="P443" s="15"/>
      <x:c r="Q443" s="25" t="str">
        <x:f>IF(K443="","",MAX(0,K443-P443))</x:f>
      </x:c>
      <x:c r="R443" s="12" t="str">
        <x:f>IF(A443="","",IF(Q443=0,"Paid",IF(TODAY()&gt;H443,"Overdue",IF(P443&gt;0,"Part Paid","Open"))))</x:f>
      </x:c>
      <x:c r="S443" s="9"/>
      <x:c r="T443" s="9"/>
    </x:row>
    <x:row r="444">
      <x:c r="A444" s="9"/>
      <x:c r="B444" s="9"/>
      <x:c r="C444" s="9" t="str">
        <x:f>IF(B444="","",IFERROR(VLOOKUP(B444,'Units &amp; Tenants'!$A$5:$Q$204,2,FALSE),""))</x:f>
      </x:c>
      <x:c r="D444" s="9" t="str">
        <x:f>IF(B444="","",IFERROR(VLOOKUP(B444,'Units &amp; Tenants'!$A$5:$Q$204,6,FALSE),""))</x:f>
      </x:c>
      <x:c r="E444" s="9" t="str">
        <x:f>IF(A444="","",'Settings'!$B$11)</x:f>
      </x:c>
      <x:c r="F444" s="9"/>
      <x:c r="G444" s="9"/>
      <x:c r="H444" s="23" t="str">
        <x:f>IF(OR(E444="",F444="",G444=""),"",DATE(G444,MATCH(F444,'Settings'!$J$5:$J$16,0),E444))</x:f>
      </x:c>
      <x:c r="I444" s="15" t="str">
        <x:f>IF(B444="","",IFERROR(VLOOKUP(B444,'Units &amp; Tenants'!$A$5:$Q$204,17,FALSE),0))</x:f>
      </x:c>
      <x:c r="J444" s="25" t="str">
        <x:f>IF(I444="","",IF(AND(P444&lt;I444,TODAY()&gt;H444),'Settings'!$B$10,0))</x:f>
      </x:c>
      <x:c r="K444" s="25" t="str">
        <x:f>IF(I444="","",I444+J444)</x:f>
      </x:c>
      <x:c r="L444" s="9"/>
      <x:c r="M444" s="9"/>
      <x:c r="N444" s="9"/>
      <x:c r="O444" s="23" t="str">
        <x:f>IF(OR(L444="",M444="",N444=""),"",DATE(N444,MATCH(M444,'Settings'!$J$5:$J$16,0),L444))</x:f>
      </x:c>
      <x:c r="P444" s="15"/>
      <x:c r="Q444" s="25" t="str">
        <x:f>IF(K444="","",MAX(0,K444-P444))</x:f>
      </x:c>
      <x:c r="R444" s="12" t="str">
        <x:f>IF(A444="","",IF(Q444=0,"Paid",IF(TODAY()&gt;H444,"Overdue",IF(P444&gt;0,"Part Paid","Open"))))</x:f>
      </x:c>
      <x:c r="S444" s="9"/>
      <x:c r="T444" s="9"/>
    </x:row>
    <x:row r="445">
      <x:c r="A445" s="9"/>
      <x:c r="B445" s="9"/>
      <x:c r="C445" s="9" t="str">
        <x:f>IF(B445="","",IFERROR(VLOOKUP(B445,'Units &amp; Tenants'!$A$5:$Q$204,2,FALSE),""))</x:f>
      </x:c>
      <x:c r="D445" s="9" t="str">
        <x:f>IF(B445="","",IFERROR(VLOOKUP(B445,'Units &amp; Tenants'!$A$5:$Q$204,6,FALSE),""))</x:f>
      </x:c>
      <x:c r="E445" s="9" t="str">
        <x:f>IF(A445="","",'Settings'!$B$11)</x:f>
      </x:c>
      <x:c r="F445" s="9"/>
      <x:c r="G445" s="9"/>
      <x:c r="H445" s="23" t="str">
        <x:f>IF(OR(E445="",F445="",G445=""),"",DATE(G445,MATCH(F445,'Settings'!$J$5:$J$16,0),E445))</x:f>
      </x:c>
      <x:c r="I445" s="15" t="str">
        <x:f>IF(B445="","",IFERROR(VLOOKUP(B445,'Units &amp; Tenants'!$A$5:$Q$204,17,FALSE),0))</x:f>
      </x:c>
      <x:c r="J445" s="25" t="str">
        <x:f>IF(I445="","",IF(AND(P445&lt;I445,TODAY()&gt;H445),'Settings'!$B$10,0))</x:f>
      </x:c>
      <x:c r="K445" s="25" t="str">
        <x:f>IF(I445="","",I445+J445)</x:f>
      </x:c>
      <x:c r="L445" s="9"/>
      <x:c r="M445" s="9"/>
      <x:c r="N445" s="9"/>
      <x:c r="O445" s="23" t="str">
        <x:f>IF(OR(L445="",M445="",N445=""),"",DATE(N445,MATCH(M445,'Settings'!$J$5:$J$16,0),L445))</x:f>
      </x:c>
      <x:c r="P445" s="15"/>
      <x:c r="Q445" s="25" t="str">
        <x:f>IF(K445="","",MAX(0,K445-P445))</x:f>
      </x:c>
      <x:c r="R445" s="12" t="str">
        <x:f>IF(A445="","",IF(Q445=0,"Paid",IF(TODAY()&gt;H445,"Overdue",IF(P445&gt;0,"Part Paid","Open"))))</x:f>
      </x:c>
      <x:c r="S445" s="9"/>
      <x:c r="T445" s="9"/>
    </x:row>
    <x:row r="446">
      <x:c r="A446" s="9"/>
      <x:c r="B446" s="9"/>
      <x:c r="C446" s="9" t="str">
        <x:f>IF(B446="","",IFERROR(VLOOKUP(B446,'Units &amp; Tenants'!$A$5:$Q$204,2,FALSE),""))</x:f>
      </x:c>
      <x:c r="D446" s="9" t="str">
        <x:f>IF(B446="","",IFERROR(VLOOKUP(B446,'Units &amp; Tenants'!$A$5:$Q$204,6,FALSE),""))</x:f>
      </x:c>
      <x:c r="E446" s="9" t="str">
        <x:f>IF(A446="","",'Settings'!$B$11)</x:f>
      </x:c>
      <x:c r="F446" s="9"/>
      <x:c r="G446" s="9"/>
      <x:c r="H446" s="23" t="str">
        <x:f>IF(OR(E446="",F446="",G446=""),"",DATE(G446,MATCH(F446,'Settings'!$J$5:$J$16,0),E446))</x:f>
      </x:c>
      <x:c r="I446" s="15" t="str">
        <x:f>IF(B446="","",IFERROR(VLOOKUP(B446,'Units &amp; Tenants'!$A$5:$Q$204,17,FALSE),0))</x:f>
      </x:c>
      <x:c r="J446" s="25" t="str">
        <x:f>IF(I446="","",IF(AND(P446&lt;I446,TODAY()&gt;H446),'Settings'!$B$10,0))</x:f>
      </x:c>
      <x:c r="K446" s="25" t="str">
        <x:f>IF(I446="","",I446+J446)</x:f>
      </x:c>
      <x:c r="L446" s="9"/>
      <x:c r="M446" s="9"/>
      <x:c r="N446" s="9"/>
      <x:c r="O446" s="23" t="str">
        <x:f>IF(OR(L446="",M446="",N446=""),"",DATE(N446,MATCH(M446,'Settings'!$J$5:$J$16,0),L446))</x:f>
      </x:c>
      <x:c r="P446" s="15"/>
      <x:c r="Q446" s="25" t="str">
        <x:f>IF(K446="","",MAX(0,K446-P446))</x:f>
      </x:c>
      <x:c r="R446" s="12" t="str">
        <x:f>IF(A446="","",IF(Q446=0,"Paid",IF(TODAY()&gt;H446,"Overdue",IF(P446&gt;0,"Part Paid","Open"))))</x:f>
      </x:c>
      <x:c r="S446" s="9"/>
      <x:c r="T446" s="9"/>
    </x:row>
    <x:row r="447">
      <x:c r="A447" s="9"/>
      <x:c r="B447" s="9"/>
      <x:c r="C447" s="9" t="str">
        <x:f>IF(B447="","",IFERROR(VLOOKUP(B447,'Units &amp; Tenants'!$A$5:$Q$204,2,FALSE),""))</x:f>
      </x:c>
      <x:c r="D447" s="9" t="str">
        <x:f>IF(B447="","",IFERROR(VLOOKUP(B447,'Units &amp; Tenants'!$A$5:$Q$204,6,FALSE),""))</x:f>
      </x:c>
      <x:c r="E447" s="9" t="str">
        <x:f>IF(A447="","",'Settings'!$B$11)</x:f>
      </x:c>
      <x:c r="F447" s="9"/>
      <x:c r="G447" s="9"/>
      <x:c r="H447" s="23" t="str">
        <x:f>IF(OR(E447="",F447="",G447=""),"",DATE(G447,MATCH(F447,'Settings'!$J$5:$J$16,0),E447))</x:f>
      </x:c>
      <x:c r="I447" s="15" t="str">
        <x:f>IF(B447="","",IFERROR(VLOOKUP(B447,'Units &amp; Tenants'!$A$5:$Q$204,17,FALSE),0))</x:f>
      </x:c>
      <x:c r="J447" s="25" t="str">
        <x:f>IF(I447="","",IF(AND(P447&lt;I447,TODAY()&gt;H447),'Settings'!$B$10,0))</x:f>
      </x:c>
      <x:c r="K447" s="25" t="str">
        <x:f>IF(I447="","",I447+J447)</x:f>
      </x:c>
      <x:c r="L447" s="9"/>
      <x:c r="M447" s="9"/>
      <x:c r="N447" s="9"/>
      <x:c r="O447" s="23" t="str">
        <x:f>IF(OR(L447="",M447="",N447=""),"",DATE(N447,MATCH(M447,'Settings'!$J$5:$J$16,0),L447))</x:f>
      </x:c>
      <x:c r="P447" s="15"/>
      <x:c r="Q447" s="25" t="str">
        <x:f>IF(K447="","",MAX(0,K447-P447))</x:f>
      </x:c>
      <x:c r="R447" s="12" t="str">
        <x:f>IF(A447="","",IF(Q447=0,"Paid",IF(TODAY()&gt;H447,"Overdue",IF(P447&gt;0,"Part Paid","Open"))))</x:f>
      </x:c>
      <x:c r="S447" s="9"/>
      <x:c r="T447" s="9"/>
    </x:row>
    <x:row r="448">
      <x:c r="A448" s="9"/>
      <x:c r="B448" s="9"/>
      <x:c r="C448" s="9" t="str">
        <x:f>IF(B448="","",IFERROR(VLOOKUP(B448,'Units &amp; Tenants'!$A$5:$Q$204,2,FALSE),""))</x:f>
      </x:c>
      <x:c r="D448" s="9" t="str">
        <x:f>IF(B448="","",IFERROR(VLOOKUP(B448,'Units &amp; Tenants'!$A$5:$Q$204,6,FALSE),""))</x:f>
      </x:c>
      <x:c r="E448" s="9" t="str">
        <x:f>IF(A448="","",'Settings'!$B$11)</x:f>
      </x:c>
      <x:c r="F448" s="9"/>
      <x:c r="G448" s="9"/>
      <x:c r="H448" s="23" t="str">
        <x:f>IF(OR(E448="",F448="",G448=""),"",DATE(G448,MATCH(F448,'Settings'!$J$5:$J$16,0),E448))</x:f>
      </x:c>
      <x:c r="I448" s="15" t="str">
        <x:f>IF(B448="","",IFERROR(VLOOKUP(B448,'Units &amp; Tenants'!$A$5:$Q$204,17,FALSE),0))</x:f>
      </x:c>
      <x:c r="J448" s="25" t="str">
        <x:f>IF(I448="","",IF(AND(P448&lt;I448,TODAY()&gt;H448),'Settings'!$B$10,0))</x:f>
      </x:c>
      <x:c r="K448" s="25" t="str">
        <x:f>IF(I448="","",I448+J448)</x:f>
      </x:c>
      <x:c r="L448" s="9"/>
      <x:c r="M448" s="9"/>
      <x:c r="N448" s="9"/>
      <x:c r="O448" s="23" t="str">
        <x:f>IF(OR(L448="",M448="",N448=""),"",DATE(N448,MATCH(M448,'Settings'!$J$5:$J$16,0),L448))</x:f>
      </x:c>
      <x:c r="P448" s="15"/>
      <x:c r="Q448" s="25" t="str">
        <x:f>IF(K448="","",MAX(0,K448-P448))</x:f>
      </x:c>
      <x:c r="R448" s="12" t="str">
        <x:f>IF(A448="","",IF(Q448=0,"Paid",IF(TODAY()&gt;H448,"Overdue",IF(P448&gt;0,"Part Paid","Open"))))</x:f>
      </x:c>
      <x:c r="S448" s="9"/>
      <x:c r="T448" s="9"/>
    </x:row>
    <x:row r="449">
      <x:c r="A449" s="9"/>
      <x:c r="B449" s="9"/>
      <x:c r="C449" s="9" t="str">
        <x:f>IF(B449="","",IFERROR(VLOOKUP(B449,'Units &amp; Tenants'!$A$5:$Q$204,2,FALSE),""))</x:f>
      </x:c>
      <x:c r="D449" s="9" t="str">
        <x:f>IF(B449="","",IFERROR(VLOOKUP(B449,'Units &amp; Tenants'!$A$5:$Q$204,6,FALSE),""))</x:f>
      </x:c>
      <x:c r="E449" s="9" t="str">
        <x:f>IF(A449="","",'Settings'!$B$11)</x:f>
      </x:c>
      <x:c r="F449" s="9"/>
      <x:c r="G449" s="9"/>
      <x:c r="H449" s="23" t="str">
        <x:f>IF(OR(E449="",F449="",G449=""),"",DATE(G449,MATCH(F449,'Settings'!$J$5:$J$16,0),E449))</x:f>
      </x:c>
      <x:c r="I449" s="15" t="str">
        <x:f>IF(B449="","",IFERROR(VLOOKUP(B449,'Units &amp; Tenants'!$A$5:$Q$204,17,FALSE),0))</x:f>
      </x:c>
      <x:c r="J449" s="25" t="str">
        <x:f>IF(I449="","",IF(AND(P449&lt;I449,TODAY()&gt;H449),'Settings'!$B$10,0))</x:f>
      </x:c>
      <x:c r="K449" s="25" t="str">
        <x:f>IF(I449="","",I449+J449)</x:f>
      </x:c>
      <x:c r="L449" s="9"/>
      <x:c r="M449" s="9"/>
      <x:c r="N449" s="9"/>
      <x:c r="O449" s="23" t="str">
        <x:f>IF(OR(L449="",M449="",N449=""),"",DATE(N449,MATCH(M449,'Settings'!$J$5:$J$16,0),L449))</x:f>
      </x:c>
      <x:c r="P449" s="15"/>
      <x:c r="Q449" s="25" t="str">
        <x:f>IF(K449="","",MAX(0,K449-P449))</x:f>
      </x:c>
      <x:c r="R449" s="12" t="str">
        <x:f>IF(A449="","",IF(Q449=0,"Paid",IF(TODAY()&gt;H449,"Overdue",IF(P449&gt;0,"Part Paid","Open"))))</x:f>
      </x:c>
      <x:c r="S449" s="9"/>
      <x:c r="T449" s="9"/>
    </x:row>
    <x:row r="450">
      <x:c r="A450" s="9"/>
      <x:c r="B450" s="9"/>
      <x:c r="C450" s="9" t="str">
        <x:f>IF(B450="","",IFERROR(VLOOKUP(B450,'Units &amp; Tenants'!$A$5:$Q$204,2,FALSE),""))</x:f>
      </x:c>
      <x:c r="D450" s="9" t="str">
        <x:f>IF(B450="","",IFERROR(VLOOKUP(B450,'Units &amp; Tenants'!$A$5:$Q$204,6,FALSE),""))</x:f>
      </x:c>
      <x:c r="E450" s="9" t="str">
        <x:f>IF(A450="","",'Settings'!$B$11)</x:f>
      </x:c>
      <x:c r="F450" s="9"/>
      <x:c r="G450" s="9"/>
      <x:c r="H450" s="23" t="str">
        <x:f>IF(OR(E450="",F450="",G450=""),"",DATE(G450,MATCH(F450,'Settings'!$J$5:$J$16,0),E450))</x:f>
      </x:c>
      <x:c r="I450" s="15" t="str">
        <x:f>IF(B450="","",IFERROR(VLOOKUP(B450,'Units &amp; Tenants'!$A$5:$Q$204,17,FALSE),0))</x:f>
      </x:c>
      <x:c r="J450" s="25" t="str">
        <x:f>IF(I450="","",IF(AND(P450&lt;I450,TODAY()&gt;H450),'Settings'!$B$10,0))</x:f>
      </x:c>
      <x:c r="K450" s="25" t="str">
        <x:f>IF(I450="","",I450+J450)</x:f>
      </x:c>
      <x:c r="L450" s="9"/>
      <x:c r="M450" s="9"/>
      <x:c r="N450" s="9"/>
      <x:c r="O450" s="23" t="str">
        <x:f>IF(OR(L450="",M450="",N450=""),"",DATE(N450,MATCH(M450,'Settings'!$J$5:$J$16,0),L450))</x:f>
      </x:c>
      <x:c r="P450" s="15"/>
      <x:c r="Q450" s="25" t="str">
        <x:f>IF(K450="","",MAX(0,K450-P450))</x:f>
      </x:c>
      <x:c r="R450" s="12" t="str">
        <x:f>IF(A450="","",IF(Q450=0,"Paid",IF(TODAY()&gt;H450,"Overdue",IF(P450&gt;0,"Part Paid","Open"))))</x:f>
      </x:c>
      <x:c r="S450" s="9"/>
      <x:c r="T450" s="9"/>
    </x:row>
    <x:row r="451">
      <x:c r="A451" s="9"/>
      <x:c r="B451" s="9"/>
      <x:c r="C451" s="9" t="str">
        <x:f>IF(B451="","",IFERROR(VLOOKUP(B451,'Units &amp; Tenants'!$A$5:$Q$204,2,FALSE),""))</x:f>
      </x:c>
      <x:c r="D451" s="9" t="str">
        <x:f>IF(B451="","",IFERROR(VLOOKUP(B451,'Units &amp; Tenants'!$A$5:$Q$204,6,FALSE),""))</x:f>
      </x:c>
      <x:c r="E451" s="9" t="str">
        <x:f>IF(A451="","",'Settings'!$B$11)</x:f>
      </x:c>
      <x:c r="F451" s="9"/>
      <x:c r="G451" s="9"/>
      <x:c r="H451" s="23" t="str">
        <x:f>IF(OR(E451="",F451="",G451=""),"",DATE(G451,MATCH(F451,'Settings'!$J$5:$J$16,0),E451))</x:f>
      </x:c>
      <x:c r="I451" s="15" t="str">
        <x:f>IF(B451="","",IFERROR(VLOOKUP(B451,'Units &amp; Tenants'!$A$5:$Q$204,17,FALSE),0))</x:f>
      </x:c>
      <x:c r="J451" s="25" t="str">
        <x:f>IF(I451="","",IF(AND(P451&lt;I451,TODAY()&gt;H451),'Settings'!$B$10,0))</x:f>
      </x:c>
      <x:c r="K451" s="25" t="str">
        <x:f>IF(I451="","",I451+J451)</x:f>
      </x:c>
      <x:c r="L451" s="9"/>
      <x:c r="M451" s="9"/>
      <x:c r="N451" s="9"/>
      <x:c r="O451" s="23" t="str">
        <x:f>IF(OR(L451="",M451="",N451=""),"",DATE(N451,MATCH(M451,'Settings'!$J$5:$J$16,0),L451))</x:f>
      </x:c>
      <x:c r="P451" s="15"/>
      <x:c r="Q451" s="25" t="str">
        <x:f>IF(K451="","",MAX(0,K451-P451))</x:f>
      </x:c>
      <x:c r="R451" s="12" t="str">
        <x:f>IF(A451="","",IF(Q451=0,"Paid",IF(TODAY()&gt;H451,"Overdue",IF(P451&gt;0,"Part Paid","Open"))))</x:f>
      </x:c>
      <x:c r="S451" s="9"/>
      <x:c r="T451" s="9"/>
    </x:row>
    <x:row r="452">
      <x:c r="A452" s="9"/>
      <x:c r="B452" s="9"/>
      <x:c r="C452" s="9" t="str">
        <x:f>IF(B452="","",IFERROR(VLOOKUP(B452,'Units &amp; Tenants'!$A$5:$Q$204,2,FALSE),""))</x:f>
      </x:c>
      <x:c r="D452" s="9" t="str">
        <x:f>IF(B452="","",IFERROR(VLOOKUP(B452,'Units &amp; Tenants'!$A$5:$Q$204,6,FALSE),""))</x:f>
      </x:c>
      <x:c r="E452" s="9" t="str">
        <x:f>IF(A452="","",'Settings'!$B$11)</x:f>
      </x:c>
      <x:c r="F452" s="9"/>
      <x:c r="G452" s="9"/>
      <x:c r="H452" s="23" t="str">
        <x:f>IF(OR(E452="",F452="",G452=""),"",DATE(G452,MATCH(F452,'Settings'!$J$5:$J$16,0),E452))</x:f>
      </x:c>
      <x:c r="I452" s="15" t="str">
        <x:f>IF(B452="","",IFERROR(VLOOKUP(B452,'Units &amp; Tenants'!$A$5:$Q$204,17,FALSE),0))</x:f>
      </x:c>
      <x:c r="J452" s="25" t="str">
        <x:f>IF(I452="","",IF(AND(P452&lt;I452,TODAY()&gt;H452),'Settings'!$B$10,0))</x:f>
      </x:c>
      <x:c r="K452" s="25" t="str">
        <x:f>IF(I452="","",I452+J452)</x:f>
      </x:c>
      <x:c r="L452" s="9"/>
      <x:c r="M452" s="9"/>
      <x:c r="N452" s="9"/>
      <x:c r="O452" s="23" t="str">
        <x:f>IF(OR(L452="",M452="",N452=""),"",DATE(N452,MATCH(M452,'Settings'!$J$5:$J$16,0),L452))</x:f>
      </x:c>
      <x:c r="P452" s="15"/>
      <x:c r="Q452" s="25" t="str">
        <x:f>IF(K452="","",MAX(0,K452-P452))</x:f>
      </x:c>
      <x:c r="R452" s="12" t="str">
        <x:f>IF(A452="","",IF(Q452=0,"Paid",IF(TODAY()&gt;H452,"Overdue",IF(P452&gt;0,"Part Paid","Open"))))</x:f>
      </x:c>
      <x:c r="S452" s="9"/>
      <x:c r="T452" s="9"/>
    </x:row>
    <x:row r="453">
      <x:c r="A453" s="9"/>
      <x:c r="B453" s="9"/>
      <x:c r="C453" s="9" t="str">
        <x:f>IF(B453="","",IFERROR(VLOOKUP(B453,'Units &amp; Tenants'!$A$5:$Q$204,2,FALSE),""))</x:f>
      </x:c>
      <x:c r="D453" s="9" t="str">
        <x:f>IF(B453="","",IFERROR(VLOOKUP(B453,'Units &amp; Tenants'!$A$5:$Q$204,6,FALSE),""))</x:f>
      </x:c>
      <x:c r="E453" s="9" t="str">
        <x:f>IF(A453="","",'Settings'!$B$11)</x:f>
      </x:c>
      <x:c r="F453" s="9"/>
      <x:c r="G453" s="9"/>
      <x:c r="H453" s="23" t="str">
        <x:f>IF(OR(E453="",F453="",G453=""),"",DATE(G453,MATCH(F453,'Settings'!$J$5:$J$16,0),E453))</x:f>
      </x:c>
      <x:c r="I453" s="15" t="str">
        <x:f>IF(B453="","",IFERROR(VLOOKUP(B453,'Units &amp; Tenants'!$A$5:$Q$204,17,FALSE),0))</x:f>
      </x:c>
      <x:c r="J453" s="25" t="str">
        <x:f>IF(I453="","",IF(AND(P453&lt;I453,TODAY()&gt;H453),'Settings'!$B$10,0))</x:f>
      </x:c>
      <x:c r="K453" s="25" t="str">
        <x:f>IF(I453="","",I453+J453)</x:f>
      </x:c>
      <x:c r="L453" s="9"/>
      <x:c r="M453" s="9"/>
      <x:c r="N453" s="9"/>
      <x:c r="O453" s="23" t="str">
        <x:f>IF(OR(L453="",M453="",N453=""),"",DATE(N453,MATCH(M453,'Settings'!$J$5:$J$16,0),L453))</x:f>
      </x:c>
      <x:c r="P453" s="15"/>
      <x:c r="Q453" s="25" t="str">
        <x:f>IF(K453="","",MAX(0,K453-P453))</x:f>
      </x:c>
      <x:c r="R453" s="12" t="str">
        <x:f>IF(A453="","",IF(Q453=0,"Paid",IF(TODAY()&gt;H453,"Overdue",IF(P453&gt;0,"Part Paid","Open"))))</x:f>
      </x:c>
      <x:c r="S453" s="9"/>
      <x:c r="T453" s="9"/>
    </x:row>
    <x:row r="454">
      <x:c r="A454" s="9"/>
      <x:c r="B454" s="9"/>
      <x:c r="C454" s="9" t="str">
        <x:f>IF(B454="","",IFERROR(VLOOKUP(B454,'Units &amp; Tenants'!$A$5:$Q$204,2,FALSE),""))</x:f>
      </x:c>
      <x:c r="D454" s="9" t="str">
        <x:f>IF(B454="","",IFERROR(VLOOKUP(B454,'Units &amp; Tenants'!$A$5:$Q$204,6,FALSE),""))</x:f>
      </x:c>
      <x:c r="E454" s="9" t="str">
        <x:f>IF(A454="","",'Settings'!$B$11)</x:f>
      </x:c>
      <x:c r="F454" s="9"/>
      <x:c r="G454" s="9"/>
      <x:c r="H454" s="23" t="str">
        <x:f>IF(OR(E454="",F454="",G454=""),"",DATE(G454,MATCH(F454,'Settings'!$J$5:$J$16,0),E454))</x:f>
      </x:c>
      <x:c r="I454" s="15" t="str">
        <x:f>IF(B454="","",IFERROR(VLOOKUP(B454,'Units &amp; Tenants'!$A$5:$Q$204,17,FALSE),0))</x:f>
      </x:c>
      <x:c r="J454" s="25" t="str">
        <x:f>IF(I454="","",IF(AND(P454&lt;I454,TODAY()&gt;H454),'Settings'!$B$10,0))</x:f>
      </x:c>
      <x:c r="K454" s="25" t="str">
        <x:f>IF(I454="","",I454+J454)</x:f>
      </x:c>
      <x:c r="L454" s="9"/>
      <x:c r="M454" s="9"/>
      <x:c r="N454" s="9"/>
      <x:c r="O454" s="23" t="str">
        <x:f>IF(OR(L454="",M454="",N454=""),"",DATE(N454,MATCH(M454,'Settings'!$J$5:$J$16,0),L454))</x:f>
      </x:c>
      <x:c r="P454" s="15"/>
      <x:c r="Q454" s="25" t="str">
        <x:f>IF(K454="","",MAX(0,K454-P454))</x:f>
      </x:c>
      <x:c r="R454" s="12" t="str">
        <x:f>IF(A454="","",IF(Q454=0,"Paid",IF(TODAY()&gt;H454,"Overdue",IF(P454&gt;0,"Part Paid","Open"))))</x:f>
      </x:c>
      <x:c r="S454" s="9"/>
      <x:c r="T454" s="9"/>
    </x:row>
    <x:row r="455">
      <x:c r="A455" s="9"/>
      <x:c r="B455" s="9"/>
      <x:c r="C455" s="9" t="str">
        <x:f>IF(B455="","",IFERROR(VLOOKUP(B455,'Units &amp; Tenants'!$A$5:$Q$204,2,FALSE),""))</x:f>
      </x:c>
      <x:c r="D455" s="9" t="str">
        <x:f>IF(B455="","",IFERROR(VLOOKUP(B455,'Units &amp; Tenants'!$A$5:$Q$204,6,FALSE),""))</x:f>
      </x:c>
      <x:c r="E455" s="9" t="str">
        <x:f>IF(A455="","",'Settings'!$B$11)</x:f>
      </x:c>
      <x:c r="F455" s="9"/>
      <x:c r="G455" s="9"/>
      <x:c r="H455" s="23" t="str">
        <x:f>IF(OR(E455="",F455="",G455=""),"",DATE(G455,MATCH(F455,'Settings'!$J$5:$J$16,0),E455))</x:f>
      </x:c>
      <x:c r="I455" s="15" t="str">
        <x:f>IF(B455="","",IFERROR(VLOOKUP(B455,'Units &amp; Tenants'!$A$5:$Q$204,17,FALSE),0))</x:f>
      </x:c>
      <x:c r="J455" s="25" t="str">
        <x:f>IF(I455="","",IF(AND(P455&lt;I455,TODAY()&gt;H455),'Settings'!$B$10,0))</x:f>
      </x:c>
      <x:c r="K455" s="25" t="str">
        <x:f>IF(I455="","",I455+J455)</x:f>
      </x:c>
      <x:c r="L455" s="9"/>
      <x:c r="M455" s="9"/>
      <x:c r="N455" s="9"/>
      <x:c r="O455" s="23" t="str">
        <x:f>IF(OR(L455="",M455="",N455=""),"",DATE(N455,MATCH(M455,'Settings'!$J$5:$J$16,0),L455))</x:f>
      </x:c>
      <x:c r="P455" s="15"/>
      <x:c r="Q455" s="25" t="str">
        <x:f>IF(K455="","",MAX(0,K455-P455))</x:f>
      </x:c>
      <x:c r="R455" s="12" t="str">
        <x:f>IF(A455="","",IF(Q455=0,"Paid",IF(TODAY()&gt;H455,"Overdue",IF(P455&gt;0,"Part Paid","Open"))))</x:f>
      </x:c>
      <x:c r="S455" s="9"/>
      <x:c r="T455" s="9"/>
    </x:row>
    <x:row r="456">
      <x:c r="A456" s="9"/>
      <x:c r="B456" s="9"/>
      <x:c r="C456" s="9" t="str">
        <x:f>IF(B456="","",IFERROR(VLOOKUP(B456,'Units &amp; Tenants'!$A$5:$Q$204,2,FALSE),""))</x:f>
      </x:c>
      <x:c r="D456" s="9" t="str">
        <x:f>IF(B456="","",IFERROR(VLOOKUP(B456,'Units &amp; Tenants'!$A$5:$Q$204,6,FALSE),""))</x:f>
      </x:c>
      <x:c r="E456" s="9" t="str">
        <x:f>IF(A456="","",'Settings'!$B$11)</x:f>
      </x:c>
      <x:c r="F456" s="9"/>
      <x:c r="G456" s="9"/>
      <x:c r="H456" s="23" t="str">
        <x:f>IF(OR(E456="",F456="",G456=""),"",DATE(G456,MATCH(F456,'Settings'!$J$5:$J$16,0),E456))</x:f>
      </x:c>
      <x:c r="I456" s="15" t="str">
        <x:f>IF(B456="","",IFERROR(VLOOKUP(B456,'Units &amp; Tenants'!$A$5:$Q$204,17,FALSE),0))</x:f>
      </x:c>
      <x:c r="J456" s="25" t="str">
        <x:f>IF(I456="","",IF(AND(P456&lt;I456,TODAY()&gt;H456),'Settings'!$B$10,0))</x:f>
      </x:c>
      <x:c r="K456" s="25" t="str">
        <x:f>IF(I456="","",I456+J456)</x:f>
      </x:c>
      <x:c r="L456" s="9"/>
      <x:c r="M456" s="9"/>
      <x:c r="N456" s="9"/>
      <x:c r="O456" s="23" t="str">
        <x:f>IF(OR(L456="",M456="",N456=""),"",DATE(N456,MATCH(M456,'Settings'!$J$5:$J$16,0),L456))</x:f>
      </x:c>
      <x:c r="P456" s="15"/>
      <x:c r="Q456" s="25" t="str">
        <x:f>IF(K456="","",MAX(0,K456-P456))</x:f>
      </x:c>
      <x:c r="R456" s="12" t="str">
        <x:f>IF(A456="","",IF(Q456=0,"Paid",IF(TODAY()&gt;H456,"Overdue",IF(P456&gt;0,"Part Paid","Open"))))</x:f>
      </x:c>
      <x:c r="S456" s="9"/>
      <x:c r="T456" s="9"/>
    </x:row>
    <x:row r="457">
      <x:c r="A457" s="9"/>
      <x:c r="B457" s="9"/>
      <x:c r="C457" s="9" t="str">
        <x:f>IF(B457="","",IFERROR(VLOOKUP(B457,'Units &amp; Tenants'!$A$5:$Q$204,2,FALSE),""))</x:f>
      </x:c>
      <x:c r="D457" s="9" t="str">
        <x:f>IF(B457="","",IFERROR(VLOOKUP(B457,'Units &amp; Tenants'!$A$5:$Q$204,6,FALSE),""))</x:f>
      </x:c>
      <x:c r="E457" s="9" t="str">
        <x:f>IF(A457="","",'Settings'!$B$11)</x:f>
      </x:c>
      <x:c r="F457" s="9"/>
      <x:c r="G457" s="9"/>
      <x:c r="H457" s="23" t="str">
        <x:f>IF(OR(E457="",F457="",G457=""),"",DATE(G457,MATCH(F457,'Settings'!$J$5:$J$16,0),E457))</x:f>
      </x:c>
      <x:c r="I457" s="15" t="str">
        <x:f>IF(B457="","",IFERROR(VLOOKUP(B457,'Units &amp; Tenants'!$A$5:$Q$204,17,FALSE),0))</x:f>
      </x:c>
      <x:c r="J457" s="25" t="str">
        <x:f>IF(I457="","",IF(AND(P457&lt;I457,TODAY()&gt;H457),'Settings'!$B$10,0))</x:f>
      </x:c>
      <x:c r="K457" s="25" t="str">
        <x:f>IF(I457="","",I457+J457)</x:f>
      </x:c>
      <x:c r="L457" s="9"/>
      <x:c r="M457" s="9"/>
      <x:c r="N457" s="9"/>
      <x:c r="O457" s="23" t="str">
        <x:f>IF(OR(L457="",M457="",N457=""),"",DATE(N457,MATCH(M457,'Settings'!$J$5:$J$16,0),L457))</x:f>
      </x:c>
      <x:c r="P457" s="15"/>
      <x:c r="Q457" s="25" t="str">
        <x:f>IF(K457="","",MAX(0,K457-P457))</x:f>
      </x:c>
      <x:c r="R457" s="12" t="str">
        <x:f>IF(A457="","",IF(Q457=0,"Paid",IF(TODAY()&gt;H457,"Overdue",IF(P457&gt;0,"Part Paid","Open"))))</x:f>
      </x:c>
      <x:c r="S457" s="9"/>
      <x:c r="T457" s="9"/>
    </x:row>
    <x:row r="458">
      <x:c r="A458" s="9"/>
      <x:c r="B458" s="9"/>
      <x:c r="C458" s="9" t="str">
        <x:f>IF(B458="","",IFERROR(VLOOKUP(B458,'Units &amp; Tenants'!$A$5:$Q$204,2,FALSE),""))</x:f>
      </x:c>
      <x:c r="D458" s="9" t="str">
        <x:f>IF(B458="","",IFERROR(VLOOKUP(B458,'Units &amp; Tenants'!$A$5:$Q$204,6,FALSE),""))</x:f>
      </x:c>
      <x:c r="E458" s="9" t="str">
        <x:f>IF(A458="","",'Settings'!$B$11)</x:f>
      </x:c>
      <x:c r="F458" s="9"/>
      <x:c r="G458" s="9"/>
      <x:c r="H458" s="23" t="str">
        <x:f>IF(OR(E458="",F458="",G458=""),"",DATE(G458,MATCH(F458,'Settings'!$J$5:$J$16,0),E458))</x:f>
      </x:c>
      <x:c r="I458" s="15" t="str">
        <x:f>IF(B458="","",IFERROR(VLOOKUP(B458,'Units &amp; Tenants'!$A$5:$Q$204,17,FALSE),0))</x:f>
      </x:c>
      <x:c r="J458" s="25" t="str">
        <x:f>IF(I458="","",IF(AND(P458&lt;I458,TODAY()&gt;H458),'Settings'!$B$10,0))</x:f>
      </x:c>
      <x:c r="K458" s="25" t="str">
        <x:f>IF(I458="","",I458+J458)</x:f>
      </x:c>
      <x:c r="L458" s="9"/>
      <x:c r="M458" s="9"/>
      <x:c r="N458" s="9"/>
      <x:c r="O458" s="23" t="str">
        <x:f>IF(OR(L458="",M458="",N458=""),"",DATE(N458,MATCH(M458,'Settings'!$J$5:$J$16,0),L458))</x:f>
      </x:c>
      <x:c r="P458" s="15"/>
      <x:c r="Q458" s="25" t="str">
        <x:f>IF(K458="","",MAX(0,K458-P458))</x:f>
      </x:c>
      <x:c r="R458" s="12" t="str">
        <x:f>IF(A458="","",IF(Q458=0,"Paid",IF(TODAY()&gt;H458,"Overdue",IF(P458&gt;0,"Part Paid","Open"))))</x:f>
      </x:c>
      <x:c r="S458" s="9"/>
      <x:c r="T458" s="9"/>
    </x:row>
    <x:row r="459">
      <x:c r="A459" s="9"/>
      <x:c r="B459" s="9"/>
      <x:c r="C459" s="9" t="str">
        <x:f>IF(B459="","",IFERROR(VLOOKUP(B459,'Units &amp; Tenants'!$A$5:$Q$204,2,FALSE),""))</x:f>
      </x:c>
      <x:c r="D459" s="9" t="str">
        <x:f>IF(B459="","",IFERROR(VLOOKUP(B459,'Units &amp; Tenants'!$A$5:$Q$204,6,FALSE),""))</x:f>
      </x:c>
      <x:c r="E459" s="9" t="str">
        <x:f>IF(A459="","",'Settings'!$B$11)</x:f>
      </x:c>
      <x:c r="F459" s="9"/>
      <x:c r="G459" s="9"/>
      <x:c r="H459" s="23" t="str">
        <x:f>IF(OR(E459="",F459="",G459=""),"",DATE(G459,MATCH(F459,'Settings'!$J$5:$J$16,0),E459))</x:f>
      </x:c>
      <x:c r="I459" s="15" t="str">
        <x:f>IF(B459="","",IFERROR(VLOOKUP(B459,'Units &amp; Tenants'!$A$5:$Q$204,17,FALSE),0))</x:f>
      </x:c>
      <x:c r="J459" s="25" t="str">
        <x:f>IF(I459="","",IF(AND(P459&lt;I459,TODAY()&gt;H459),'Settings'!$B$10,0))</x:f>
      </x:c>
      <x:c r="K459" s="25" t="str">
        <x:f>IF(I459="","",I459+J459)</x:f>
      </x:c>
      <x:c r="L459" s="9"/>
      <x:c r="M459" s="9"/>
      <x:c r="N459" s="9"/>
      <x:c r="O459" s="23" t="str">
        <x:f>IF(OR(L459="",M459="",N459=""),"",DATE(N459,MATCH(M459,'Settings'!$J$5:$J$16,0),L459))</x:f>
      </x:c>
      <x:c r="P459" s="15"/>
      <x:c r="Q459" s="25" t="str">
        <x:f>IF(K459="","",MAX(0,K459-P459))</x:f>
      </x:c>
      <x:c r="R459" s="12" t="str">
        <x:f>IF(A459="","",IF(Q459=0,"Paid",IF(TODAY()&gt;H459,"Overdue",IF(P459&gt;0,"Part Paid","Open"))))</x:f>
      </x:c>
      <x:c r="S459" s="9"/>
      <x:c r="T459" s="9"/>
    </x:row>
    <x:row r="460">
      <x:c r="A460" s="9"/>
      <x:c r="B460" s="9"/>
      <x:c r="C460" s="9" t="str">
        <x:f>IF(B460="","",IFERROR(VLOOKUP(B460,'Units &amp; Tenants'!$A$5:$Q$204,2,FALSE),""))</x:f>
      </x:c>
      <x:c r="D460" s="9" t="str">
        <x:f>IF(B460="","",IFERROR(VLOOKUP(B460,'Units &amp; Tenants'!$A$5:$Q$204,6,FALSE),""))</x:f>
      </x:c>
      <x:c r="E460" s="9" t="str">
        <x:f>IF(A460="","",'Settings'!$B$11)</x:f>
      </x:c>
      <x:c r="F460" s="9"/>
      <x:c r="G460" s="9"/>
      <x:c r="H460" s="23" t="str">
        <x:f>IF(OR(E460="",F460="",G460=""),"",DATE(G460,MATCH(F460,'Settings'!$J$5:$J$16,0),E460))</x:f>
      </x:c>
      <x:c r="I460" s="15" t="str">
        <x:f>IF(B460="","",IFERROR(VLOOKUP(B460,'Units &amp; Tenants'!$A$5:$Q$204,17,FALSE),0))</x:f>
      </x:c>
      <x:c r="J460" s="25" t="str">
        <x:f>IF(I460="","",IF(AND(P460&lt;I460,TODAY()&gt;H460),'Settings'!$B$10,0))</x:f>
      </x:c>
      <x:c r="K460" s="25" t="str">
        <x:f>IF(I460="","",I460+J460)</x:f>
      </x:c>
      <x:c r="L460" s="9"/>
      <x:c r="M460" s="9"/>
      <x:c r="N460" s="9"/>
      <x:c r="O460" s="23" t="str">
        <x:f>IF(OR(L460="",M460="",N460=""),"",DATE(N460,MATCH(M460,'Settings'!$J$5:$J$16,0),L460))</x:f>
      </x:c>
      <x:c r="P460" s="15"/>
      <x:c r="Q460" s="25" t="str">
        <x:f>IF(K460="","",MAX(0,K460-P460))</x:f>
      </x:c>
      <x:c r="R460" s="12" t="str">
        <x:f>IF(A460="","",IF(Q460=0,"Paid",IF(TODAY()&gt;H460,"Overdue",IF(P460&gt;0,"Part Paid","Open"))))</x:f>
      </x:c>
      <x:c r="S460" s="9"/>
      <x:c r="T460" s="9"/>
    </x:row>
    <x:row r="461">
      <x:c r="A461" s="9"/>
      <x:c r="B461" s="9"/>
      <x:c r="C461" s="9" t="str">
        <x:f>IF(B461="","",IFERROR(VLOOKUP(B461,'Units &amp; Tenants'!$A$5:$Q$204,2,FALSE),""))</x:f>
      </x:c>
      <x:c r="D461" s="9" t="str">
        <x:f>IF(B461="","",IFERROR(VLOOKUP(B461,'Units &amp; Tenants'!$A$5:$Q$204,6,FALSE),""))</x:f>
      </x:c>
      <x:c r="E461" s="9" t="str">
        <x:f>IF(A461="","",'Settings'!$B$11)</x:f>
      </x:c>
      <x:c r="F461" s="9"/>
      <x:c r="G461" s="9"/>
      <x:c r="H461" s="23" t="str">
        <x:f>IF(OR(E461="",F461="",G461=""),"",DATE(G461,MATCH(F461,'Settings'!$J$5:$J$16,0),E461))</x:f>
      </x:c>
      <x:c r="I461" s="15" t="str">
        <x:f>IF(B461="","",IFERROR(VLOOKUP(B461,'Units &amp; Tenants'!$A$5:$Q$204,17,FALSE),0))</x:f>
      </x:c>
      <x:c r="J461" s="25" t="str">
        <x:f>IF(I461="","",IF(AND(P461&lt;I461,TODAY()&gt;H461),'Settings'!$B$10,0))</x:f>
      </x:c>
      <x:c r="K461" s="25" t="str">
        <x:f>IF(I461="","",I461+J461)</x:f>
      </x:c>
      <x:c r="L461" s="9"/>
      <x:c r="M461" s="9"/>
      <x:c r="N461" s="9"/>
      <x:c r="O461" s="23" t="str">
        <x:f>IF(OR(L461="",M461="",N461=""),"",DATE(N461,MATCH(M461,'Settings'!$J$5:$J$16,0),L461))</x:f>
      </x:c>
      <x:c r="P461" s="15"/>
      <x:c r="Q461" s="25" t="str">
        <x:f>IF(K461="","",MAX(0,K461-P461))</x:f>
      </x:c>
      <x:c r="R461" s="12" t="str">
        <x:f>IF(A461="","",IF(Q461=0,"Paid",IF(TODAY()&gt;H461,"Overdue",IF(P461&gt;0,"Part Paid","Open"))))</x:f>
      </x:c>
      <x:c r="S461" s="9"/>
      <x:c r="T461" s="9"/>
    </x:row>
    <x:row r="462">
      <x:c r="A462" s="9"/>
      <x:c r="B462" s="9"/>
      <x:c r="C462" s="9" t="str">
        <x:f>IF(B462="","",IFERROR(VLOOKUP(B462,'Units &amp; Tenants'!$A$5:$Q$204,2,FALSE),""))</x:f>
      </x:c>
      <x:c r="D462" s="9" t="str">
        <x:f>IF(B462="","",IFERROR(VLOOKUP(B462,'Units &amp; Tenants'!$A$5:$Q$204,6,FALSE),""))</x:f>
      </x:c>
      <x:c r="E462" s="9" t="str">
        <x:f>IF(A462="","",'Settings'!$B$11)</x:f>
      </x:c>
      <x:c r="F462" s="9"/>
      <x:c r="G462" s="9"/>
      <x:c r="H462" s="23" t="str">
        <x:f>IF(OR(E462="",F462="",G462=""),"",DATE(G462,MATCH(F462,'Settings'!$J$5:$J$16,0),E462))</x:f>
      </x:c>
      <x:c r="I462" s="15" t="str">
        <x:f>IF(B462="","",IFERROR(VLOOKUP(B462,'Units &amp; Tenants'!$A$5:$Q$204,17,FALSE),0))</x:f>
      </x:c>
      <x:c r="J462" s="25" t="str">
        <x:f>IF(I462="","",IF(AND(P462&lt;I462,TODAY()&gt;H462),'Settings'!$B$10,0))</x:f>
      </x:c>
      <x:c r="K462" s="25" t="str">
        <x:f>IF(I462="","",I462+J462)</x:f>
      </x:c>
      <x:c r="L462" s="9"/>
      <x:c r="M462" s="9"/>
      <x:c r="N462" s="9"/>
      <x:c r="O462" s="23" t="str">
        <x:f>IF(OR(L462="",M462="",N462=""),"",DATE(N462,MATCH(M462,'Settings'!$J$5:$J$16,0),L462))</x:f>
      </x:c>
      <x:c r="P462" s="15"/>
      <x:c r="Q462" s="25" t="str">
        <x:f>IF(K462="","",MAX(0,K462-P462))</x:f>
      </x:c>
      <x:c r="R462" s="12" t="str">
        <x:f>IF(A462="","",IF(Q462=0,"Paid",IF(TODAY()&gt;H462,"Overdue",IF(P462&gt;0,"Part Paid","Open"))))</x:f>
      </x:c>
      <x:c r="S462" s="9"/>
      <x:c r="T462" s="9"/>
    </x:row>
    <x:row r="463">
      <x:c r="A463" s="9"/>
      <x:c r="B463" s="9"/>
      <x:c r="C463" s="9" t="str">
        <x:f>IF(B463="","",IFERROR(VLOOKUP(B463,'Units &amp; Tenants'!$A$5:$Q$204,2,FALSE),""))</x:f>
      </x:c>
      <x:c r="D463" s="9" t="str">
        <x:f>IF(B463="","",IFERROR(VLOOKUP(B463,'Units &amp; Tenants'!$A$5:$Q$204,6,FALSE),""))</x:f>
      </x:c>
      <x:c r="E463" s="9" t="str">
        <x:f>IF(A463="","",'Settings'!$B$11)</x:f>
      </x:c>
      <x:c r="F463" s="9"/>
      <x:c r="G463" s="9"/>
      <x:c r="H463" s="23" t="str">
        <x:f>IF(OR(E463="",F463="",G463=""),"",DATE(G463,MATCH(F463,'Settings'!$J$5:$J$16,0),E463))</x:f>
      </x:c>
      <x:c r="I463" s="15" t="str">
        <x:f>IF(B463="","",IFERROR(VLOOKUP(B463,'Units &amp; Tenants'!$A$5:$Q$204,17,FALSE),0))</x:f>
      </x:c>
      <x:c r="J463" s="25" t="str">
        <x:f>IF(I463="","",IF(AND(P463&lt;I463,TODAY()&gt;H463),'Settings'!$B$10,0))</x:f>
      </x:c>
      <x:c r="K463" s="25" t="str">
        <x:f>IF(I463="","",I463+J463)</x:f>
      </x:c>
      <x:c r="L463" s="9"/>
      <x:c r="M463" s="9"/>
      <x:c r="N463" s="9"/>
      <x:c r="O463" s="23" t="str">
        <x:f>IF(OR(L463="",M463="",N463=""),"",DATE(N463,MATCH(M463,'Settings'!$J$5:$J$16,0),L463))</x:f>
      </x:c>
      <x:c r="P463" s="15"/>
      <x:c r="Q463" s="25" t="str">
        <x:f>IF(K463="","",MAX(0,K463-P463))</x:f>
      </x:c>
      <x:c r="R463" s="12" t="str">
        <x:f>IF(A463="","",IF(Q463=0,"Paid",IF(TODAY()&gt;H463,"Overdue",IF(P463&gt;0,"Part Paid","Open"))))</x:f>
      </x:c>
      <x:c r="S463" s="9"/>
      <x:c r="T463" s="9"/>
    </x:row>
    <x:row r="464">
      <x:c r="A464" s="9"/>
      <x:c r="B464" s="9"/>
      <x:c r="C464" s="9" t="str">
        <x:f>IF(B464="","",IFERROR(VLOOKUP(B464,'Units &amp; Tenants'!$A$5:$Q$204,2,FALSE),""))</x:f>
      </x:c>
      <x:c r="D464" s="9" t="str">
        <x:f>IF(B464="","",IFERROR(VLOOKUP(B464,'Units &amp; Tenants'!$A$5:$Q$204,6,FALSE),""))</x:f>
      </x:c>
      <x:c r="E464" s="9" t="str">
        <x:f>IF(A464="","",'Settings'!$B$11)</x:f>
      </x:c>
      <x:c r="F464" s="9"/>
      <x:c r="G464" s="9"/>
      <x:c r="H464" s="23" t="str">
        <x:f>IF(OR(E464="",F464="",G464=""),"",DATE(G464,MATCH(F464,'Settings'!$J$5:$J$16,0),E464))</x:f>
      </x:c>
      <x:c r="I464" s="15" t="str">
        <x:f>IF(B464="","",IFERROR(VLOOKUP(B464,'Units &amp; Tenants'!$A$5:$Q$204,17,FALSE),0))</x:f>
      </x:c>
      <x:c r="J464" s="25" t="str">
        <x:f>IF(I464="","",IF(AND(P464&lt;I464,TODAY()&gt;H464),'Settings'!$B$10,0))</x:f>
      </x:c>
      <x:c r="K464" s="25" t="str">
        <x:f>IF(I464="","",I464+J464)</x:f>
      </x:c>
      <x:c r="L464" s="9"/>
      <x:c r="M464" s="9"/>
      <x:c r="N464" s="9"/>
      <x:c r="O464" s="23" t="str">
        <x:f>IF(OR(L464="",M464="",N464=""),"",DATE(N464,MATCH(M464,'Settings'!$J$5:$J$16,0),L464))</x:f>
      </x:c>
      <x:c r="P464" s="15"/>
      <x:c r="Q464" s="25" t="str">
        <x:f>IF(K464="","",MAX(0,K464-P464))</x:f>
      </x:c>
      <x:c r="R464" s="12" t="str">
        <x:f>IF(A464="","",IF(Q464=0,"Paid",IF(TODAY()&gt;H464,"Overdue",IF(P464&gt;0,"Part Paid","Open"))))</x:f>
      </x:c>
      <x:c r="S464" s="9"/>
      <x:c r="T464" s="9"/>
    </x:row>
    <x:row r="465">
      <x:c r="A465" s="9"/>
      <x:c r="B465" s="9"/>
      <x:c r="C465" s="9" t="str">
        <x:f>IF(B465="","",IFERROR(VLOOKUP(B465,'Units &amp; Tenants'!$A$5:$Q$204,2,FALSE),""))</x:f>
      </x:c>
      <x:c r="D465" s="9" t="str">
        <x:f>IF(B465="","",IFERROR(VLOOKUP(B465,'Units &amp; Tenants'!$A$5:$Q$204,6,FALSE),""))</x:f>
      </x:c>
      <x:c r="E465" s="9" t="str">
        <x:f>IF(A465="","",'Settings'!$B$11)</x:f>
      </x:c>
      <x:c r="F465" s="9"/>
      <x:c r="G465" s="9"/>
      <x:c r="H465" s="23" t="str">
        <x:f>IF(OR(E465="",F465="",G465=""),"",DATE(G465,MATCH(F465,'Settings'!$J$5:$J$16,0),E465))</x:f>
      </x:c>
      <x:c r="I465" s="15" t="str">
        <x:f>IF(B465="","",IFERROR(VLOOKUP(B465,'Units &amp; Tenants'!$A$5:$Q$204,17,FALSE),0))</x:f>
      </x:c>
      <x:c r="J465" s="25" t="str">
        <x:f>IF(I465="","",IF(AND(P465&lt;I465,TODAY()&gt;H465),'Settings'!$B$10,0))</x:f>
      </x:c>
      <x:c r="K465" s="25" t="str">
        <x:f>IF(I465="","",I465+J465)</x:f>
      </x:c>
      <x:c r="L465" s="9"/>
      <x:c r="M465" s="9"/>
      <x:c r="N465" s="9"/>
      <x:c r="O465" s="23" t="str">
        <x:f>IF(OR(L465="",M465="",N465=""),"",DATE(N465,MATCH(M465,'Settings'!$J$5:$J$16,0),L465))</x:f>
      </x:c>
      <x:c r="P465" s="15"/>
      <x:c r="Q465" s="25" t="str">
        <x:f>IF(K465="","",MAX(0,K465-P465))</x:f>
      </x:c>
      <x:c r="R465" s="12" t="str">
        <x:f>IF(A465="","",IF(Q465=0,"Paid",IF(TODAY()&gt;H465,"Overdue",IF(P465&gt;0,"Part Paid","Open"))))</x:f>
      </x:c>
      <x:c r="S465" s="9"/>
      <x:c r="T465" s="9"/>
    </x:row>
    <x:row r="466">
      <x:c r="A466" s="9"/>
      <x:c r="B466" s="9"/>
      <x:c r="C466" s="9" t="str">
        <x:f>IF(B466="","",IFERROR(VLOOKUP(B466,'Units &amp; Tenants'!$A$5:$Q$204,2,FALSE),""))</x:f>
      </x:c>
      <x:c r="D466" s="9" t="str">
        <x:f>IF(B466="","",IFERROR(VLOOKUP(B466,'Units &amp; Tenants'!$A$5:$Q$204,6,FALSE),""))</x:f>
      </x:c>
      <x:c r="E466" s="9" t="str">
        <x:f>IF(A466="","",'Settings'!$B$11)</x:f>
      </x:c>
      <x:c r="F466" s="9"/>
      <x:c r="G466" s="9"/>
      <x:c r="H466" s="23" t="str">
        <x:f>IF(OR(E466="",F466="",G466=""),"",DATE(G466,MATCH(F466,'Settings'!$J$5:$J$16,0),E466))</x:f>
      </x:c>
      <x:c r="I466" s="15" t="str">
        <x:f>IF(B466="","",IFERROR(VLOOKUP(B466,'Units &amp; Tenants'!$A$5:$Q$204,17,FALSE),0))</x:f>
      </x:c>
      <x:c r="J466" s="25" t="str">
        <x:f>IF(I466="","",IF(AND(P466&lt;I466,TODAY()&gt;H466),'Settings'!$B$10,0))</x:f>
      </x:c>
      <x:c r="K466" s="25" t="str">
        <x:f>IF(I466="","",I466+J466)</x:f>
      </x:c>
      <x:c r="L466" s="9"/>
      <x:c r="M466" s="9"/>
      <x:c r="N466" s="9"/>
      <x:c r="O466" s="23" t="str">
        <x:f>IF(OR(L466="",M466="",N466=""),"",DATE(N466,MATCH(M466,'Settings'!$J$5:$J$16,0),L466))</x:f>
      </x:c>
      <x:c r="P466" s="15"/>
      <x:c r="Q466" s="25" t="str">
        <x:f>IF(K466="","",MAX(0,K466-P466))</x:f>
      </x:c>
      <x:c r="R466" s="12" t="str">
        <x:f>IF(A466="","",IF(Q466=0,"Paid",IF(TODAY()&gt;H466,"Overdue",IF(P466&gt;0,"Part Paid","Open"))))</x:f>
      </x:c>
      <x:c r="S466" s="9"/>
      <x:c r="T466" s="9"/>
    </x:row>
    <x:row r="467">
      <x:c r="A467" s="9"/>
      <x:c r="B467" s="9"/>
      <x:c r="C467" s="9" t="str">
        <x:f>IF(B467="","",IFERROR(VLOOKUP(B467,'Units &amp; Tenants'!$A$5:$Q$204,2,FALSE),""))</x:f>
      </x:c>
      <x:c r="D467" s="9" t="str">
        <x:f>IF(B467="","",IFERROR(VLOOKUP(B467,'Units &amp; Tenants'!$A$5:$Q$204,6,FALSE),""))</x:f>
      </x:c>
      <x:c r="E467" s="9" t="str">
        <x:f>IF(A467="","",'Settings'!$B$11)</x:f>
      </x:c>
      <x:c r="F467" s="9"/>
      <x:c r="G467" s="9"/>
      <x:c r="H467" s="23" t="str">
        <x:f>IF(OR(E467="",F467="",G467=""),"",DATE(G467,MATCH(F467,'Settings'!$J$5:$J$16,0),E467))</x:f>
      </x:c>
      <x:c r="I467" s="15" t="str">
        <x:f>IF(B467="","",IFERROR(VLOOKUP(B467,'Units &amp; Tenants'!$A$5:$Q$204,17,FALSE),0))</x:f>
      </x:c>
      <x:c r="J467" s="25" t="str">
        <x:f>IF(I467="","",IF(AND(P467&lt;I467,TODAY()&gt;H467),'Settings'!$B$10,0))</x:f>
      </x:c>
      <x:c r="K467" s="25" t="str">
        <x:f>IF(I467="","",I467+J467)</x:f>
      </x:c>
      <x:c r="L467" s="9"/>
      <x:c r="M467" s="9"/>
      <x:c r="N467" s="9"/>
      <x:c r="O467" s="23" t="str">
        <x:f>IF(OR(L467="",M467="",N467=""),"",DATE(N467,MATCH(M467,'Settings'!$J$5:$J$16,0),L467))</x:f>
      </x:c>
      <x:c r="P467" s="15"/>
      <x:c r="Q467" s="25" t="str">
        <x:f>IF(K467="","",MAX(0,K467-P467))</x:f>
      </x:c>
      <x:c r="R467" s="12" t="str">
        <x:f>IF(A467="","",IF(Q467=0,"Paid",IF(TODAY()&gt;H467,"Overdue",IF(P467&gt;0,"Part Paid","Open"))))</x:f>
      </x:c>
      <x:c r="S467" s="9"/>
      <x:c r="T467" s="9"/>
    </x:row>
    <x:row r="468">
      <x:c r="A468" s="9"/>
      <x:c r="B468" s="9"/>
      <x:c r="C468" s="9" t="str">
        <x:f>IF(B468="","",IFERROR(VLOOKUP(B468,'Units &amp; Tenants'!$A$5:$Q$204,2,FALSE),""))</x:f>
      </x:c>
      <x:c r="D468" s="9" t="str">
        <x:f>IF(B468="","",IFERROR(VLOOKUP(B468,'Units &amp; Tenants'!$A$5:$Q$204,6,FALSE),""))</x:f>
      </x:c>
      <x:c r="E468" s="9" t="str">
        <x:f>IF(A468="","",'Settings'!$B$11)</x:f>
      </x:c>
      <x:c r="F468" s="9"/>
      <x:c r="G468" s="9"/>
      <x:c r="H468" s="23" t="str">
        <x:f>IF(OR(E468="",F468="",G468=""),"",DATE(G468,MATCH(F468,'Settings'!$J$5:$J$16,0),E468))</x:f>
      </x:c>
      <x:c r="I468" s="15" t="str">
        <x:f>IF(B468="","",IFERROR(VLOOKUP(B468,'Units &amp; Tenants'!$A$5:$Q$204,17,FALSE),0))</x:f>
      </x:c>
      <x:c r="J468" s="25" t="str">
        <x:f>IF(I468="","",IF(AND(P468&lt;I468,TODAY()&gt;H468),'Settings'!$B$10,0))</x:f>
      </x:c>
      <x:c r="K468" s="25" t="str">
        <x:f>IF(I468="","",I468+J468)</x:f>
      </x:c>
      <x:c r="L468" s="9"/>
      <x:c r="M468" s="9"/>
      <x:c r="N468" s="9"/>
      <x:c r="O468" s="23" t="str">
        <x:f>IF(OR(L468="",M468="",N468=""),"",DATE(N468,MATCH(M468,'Settings'!$J$5:$J$16,0),L468))</x:f>
      </x:c>
      <x:c r="P468" s="15"/>
      <x:c r="Q468" s="25" t="str">
        <x:f>IF(K468="","",MAX(0,K468-P468))</x:f>
      </x:c>
      <x:c r="R468" s="12" t="str">
        <x:f>IF(A468="","",IF(Q468=0,"Paid",IF(TODAY()&gt;H468,"Overdue",IF(P468&gt;0,"Part Paid","Open"))))</x:f>
      </x:c>
      <x:c r="S468" s="9"/>
      <x:c r="T468" s="9"/>
    </x:row>
    <x:row r="469">
      <x:c r="A469" s="9"/>
      <x:c r="B469" s="9"/>
      <x:c r="C469" s="9" t="str">
        <x:f>IF(B469="","",IFERROR(VLOOKUP(B469,'Units &amp; Tenants'!$A$5:$Q$204,2,FALSE),""))</x:f>
      </x:c>
      <x:c r="D469" s="9" t="str">
        <x:f>IF(B469="","",IFERROR(VLOOKUP(B469,'Units &amp; Tenants'!$A$5:$Q$204,6,FALSE),""))</x:f>
      </x:c>
      <x:c r="E469" s="9" t="str">
        <x:f>IF(A469="","",'Settings'!$B$11)</x:f>
      </x:c>
      <x:c r="F469" s="9"/>
      <x:c r="G469" s="9"/>
      <x:c r="H469" s="23" t="str">
        <x:f>IF(OR(E469="",F469="",G469=""),"",DATE(G469,MATCH(F469,'Settings'!$J$5:$J$16,0),E469))</x:f>
      </x:c>
      <x:c r="I469" s="15" t="str">
        <x:f>IF(B469="","",IFERROR(VLOOKUP(B469,'Units &amp; Tenants'!$A$5:$Q$204,17,FALSE),0))</x:f>
      </x:c>
      <x:c r="J469" s="25" t="str">
        <x:f>IF(I469="","",IF(AND(P469&lt;I469,TODAY()&gt;H469),'Settings'!$B$10,0))</x:f>
      </x:c>
      <x:c r="K469" s="25" t="str">
        <x:f>IF(I469="","",I469+J469)</x:f>
      </x:c>
      <x:c r="L469" s="9"/>
      <x:c r="M469" s="9"/>
      <x:c r="N469" s="9"/>
      <x:c r="O469" s="23" t="str">
        <x:f>IF(OR(L469="",M469="",N469=""),"",DATE(N469,MATCH(M469,'Settings'!$J$5:$J$16,0),L469))</x:f>
      </x:c>
      <x:c r="P469" s="15"/>
      <x:c r="Q469" s="25" t="str">
        <x:f>IF(K469="","",MAX(0,K469-P469))</x:f>
      </x:c>
      <x:c r="R469" s="12" t="str">
        <x:f>IF(A469="","",IF(Q469=0,"Paid",IF(TODAY()&gt;H469,"Overdue",IF(P469&gt;0,"Part Paid","Open"))))</x:f>
      </x:c>
      <x:c r="S469" s="9"/>
      <x:c r="T469" s="9"/>
    </x:row>
    <x:row r="470">
      <x:c r="A470" s="9"/>
      <x:c r="B470" s="9"/>
      <x:c r="C470" s="9" t="str">
        <x:f>IF(B470="","",IFERROR(VLOOKUP(B470,'Units &amp; Tenants'!$A$5:$Q$204,2,FALSE),""))</x:f>
      </x:c>
      <x:c r="D470" s="9" t="str">
        <x:f>IF(B470="","",IFERROR(VLOOKUP(B470,'Units &amp; Tenants'!$A$5:$Q$204,6,FALSE),""))</x:f>
      </x:c>
      <x:c r="E470" s="9" t="str">
        <x:f>IF(A470="","",'Settings'!$B$11)</x:f>
      </x:c>
      <x:c r="F470" s="9"/>
      <x:c r="G470" s="9"/>
      <x:c r="H470" s="23" t="str">
        <x:f>IF(OR(E470="",F470="",G470=""),"",DATE(G470,MATCH(F470,'Settings'!$J$5:$J$16,0),E470))</x:f>
      </x:c>
      <x:c r="I470" s="15" t="str">
        <x:f>IF(B470="","",IFERROR(VLOOKUP(B470,'Units &amp; Tenants'!$A$5:$Q$204,17,FALSE),0))</x:f>
      </x:c>
      <x:c r="J470" s="25" t="str">
        <x:f>IF(I470="","",IF(AND(P470&lt;I470,TODAY()&gt;H470),'Settings'!$B$10,0))</x:f>
      </x:c>
      <x:c r="K470" s="25" t="str">
        <x:f>IF(I470="","",I470+J470)</x:f>
      </x:c>
      <x:c r="L470" s="9"/>
      <x:c r="M470" s="9"/>
      <x:c r="N470" s="9"/>
      <x:c r="O470" s="23" t="str">
        <x:f>IF(OR(L470="",M470="",N470=""),"",DATE(N470,MATCH(M470,'Settings'!$J$5:$J$16,0),L470))</x:f>
      </x:c>
      <x:c r="P470" s="15"/>
      <x:c r="Q470" s="25" t="str">
        <x:f>IF(K470="","",MAX(0,K470-P470))</x:f>
      </x:c>
      <x:c r="R470" s="12" t="str">
        <x:f>IF(A470="","",IF(Q470=0,"Paid",IF(TODAY()&gt;H470,"Overdue",IF(P470&gt;0,"Part Paid","Open"))))</x:f>
      </x:c>
      <x:c r="S470" s="9"/>
      <x:c r="T470" s="9"/>
    </x:row>
    <x:row r="471">
      <x:c r="A471" s="9"/>
      <x:c r="B471" s="9"/>
      <x:c r="C471" s="9" t="str">
        <x:f>IF(B471="","",IFERROR(VLOOKUP(B471,'Units &amp; Tenants'!$A$5:$Q$204,2,FALSE),""))</x:f>
      </x:c>
      <x:c r="D471" s="9" t="str">
        <x:f>IF(B471="","",IFERROR(VLOOKUP(B471,'Units &amp; Tenants'!$A$5:$Q$204,6,FALSE),""))</x:f>
      </x:c>
      <x:c r="E471" s="9" t="str">
        <x:f>IF(A471="","",'Settings'!$B$11)</x:f>
      </x:c>
      <x:c r="F471" s="9"/>
      <x:c r="G471" s="9"/>
      <x:c r="H471" s="23" t="str">
        <x:f>IF(OR(E471="",F471="",G471=""),"",DATE(G471,MATCH(F471,'Settings'!$J$5:$J$16,0),E471))</x:f>
      </x:c>
      <x:c r="I471" s="15" t="str">
        <x:f>IF(B471="","",IFERROR(VLOOKUP(B471,'Units &amp; Tenants'!$A$5:$Q$204,17,FALSE),0))</x:f>
      </x:c>
      <x:c r="J471" s="25" t="str">
        <x:f>IF(I471="","",IF(AND(P471&lt;I471,TODAY()&gt;H471),'Settings'!$B$10,0))</x:f>
      </x:c>
      <x:c r="K471" s="25" t="str">
        <x:f>IF(I471="","",I471+J471)</x:f>
      </x:c>
      <x:c r="L471" s="9"/>
      <x:c r="M471" s="9"/>
      <x:c r="N471" s="9"/>
      <x:c r="O471" s="23" t="str">
        <x:f>IF(OR(L471="",M471="",N471=""),"",DATE(N471,MATCH(M471,'Settings'!$J$5:$J$16,0),L471))</x:f>
      </x:c>
      <x:c r="P471" s="15"/>
      <x:c r="Q471" s="25" t="str">
        <x:f>IF(K471="","",MAX(0,K471-P471))</x:f>
      </x:c>
      <x:c r="R471" s="12" t="str">
        <x:f>IF(A471="","",IF(Q471=0,"Paid",IF(TODAY()&gt;H471,"Overdue",IF(P471&gt;0,"Part Paid","Open"))))</x:f>
      </x:c>
      <x:c r="S471" s="9"/>
      <x:c r="T471" s="9"/>
    </x:row>
    <x:row r="472">
      <x:c r="A472" s="9"/>
      <x:c r="B472" s="9"/>
      <x:c r="C472" s="9" t="str">
        <x:f>IF(B472="","",IFERROR(VLOOKUP(B472,'Units &amp; Tenants'!$A$5:$Q$204,2,FALSE),""))</x:f>
      </x:c>
      <x:c r="D472" s="9" t="str">
        <x:f>IF(B472="","",IFERROR(VLOOKUP(B472,'Units &amp; Tenants'!$A$5:$Q$204,6,FALSE),""))</x:f>
      </x:c>
      <x:c r="E472" s="9" t="str">
        <x:f>IF(A472="","",'Settings'!$B$11)</x:f>
      </x:c>
      <x:c r="F472" s="9"/>
      <x:c r="G472" s="9"/>
      <x:c r="H472" s="23" t="str">
        <x:f>IF(OR(E472="",F472="",G472=""),"",DATE(G472,MATCH(F472,'Settings'!$J$5:$J$16,0),E472))</x:f>
      </x:c>
      <x:c r="I472" s="15" t="str">
        <x:f>IF(B472="","",IFERROR(VLOOKUP(B472,'Units &amp; Tenants'!$A$5:$Q$204,17,FALSE),0))</x:f>
      </x:c>
      <x:c r="J472" s="25" t="str">
        <x:f>IF(I472="","",IF(AND(P472&lt;I472,TODAY()&gt;H472),'Settings'!$B$10,0))</x:f>
      </x:c>
      <x:c r="K472" s="25" t="str">
        <x:f>IF(I472="","",I472+J472)</x:f>
      </x:c>
      <x:c r="L472" s="9"/>
      <x:c r="M472" s="9"/>
      <x:c r="N472" s="9"/>
      <x:c r="O472" s="23" t="str">
        <x:f>IF(OR(L472="",M472="",N472=""),"",DATE(N472,MATCH(M472,'Settings'!$J$5:$J$16,0),L472))</x:f>
      </x:c>
      <x:c r="P472" s="15"/>
      <x:c r="Q472" s="25" t="str">
        <x:f>IF(K472="","",MAX(0,K472-P472))</x:f>
      </x:c>
      <x:c r="R472" s="12" t="str">
        <x:f>IF(A472="","",IF(Q472=0,"Paid",IF(TODAY()&gt;H472,"Overdue",IF(P472&gt;0,"Part Paid","Open"))))</x:f>
      </x:c>
      <x:c r="S472" s="9"/>
      <x:c r="T472" s="9"/>
    </x:row>
    <x:row r="473">
      <x:c r="A473" s="9"/>
      <x:c r="B473" s="9"/>
      <x:c r="C473" s="9" t="str">
        <x:f>IF(B473="","",IFERROR(VLOOKUP(B473,'Units &amp; Tenants'!$A$5:$Q$204,2,FALSE),""))</x:f>
      </x:c>
      <x:c r="D473" s="9" t="str">
        <x:f>IF(B473="","",IFERROR(VLOOKUP(B473,'Units &amp; Tenants'!$A$5:$Q$204,6,FALSE),""))</x:f>
      </x:c>
      <x:c r="E473" s="9" t="str">
        <x:f>IF(A473="","",'Settings'!$B$11)</x:f>
      </x:c>
      <x:c r="F473" s="9"/>
      <x:c r="G473" s="9"/>
      <x:c r="H473" s="23" t="str">
        <x:f>IF(OR(E473="",F473="",G473=""),"",DATE(G473,MATCH(F473,'Settings'!$J$5:$J$16,0),E473))</x:f>
      </x:c>
      <x:c r="I473" s="15" t="str">
        <x:f>IF(B473="","",IFERROR(VLOOKUP(B473,'Units &amp; Tenants'!$A$5:$Q$204,17,FALSE),0))</x:f>
      </x:c>
      <x:c r="J473" s="25" t="str">
        <x:f>IF(I473="","",IF(AND(P473&lt;I473,TODAY()&gt;H473),'Settings'!$B$10,0))</x:f>
      </x:c>
      <x:c r="K473" s="25" t="str">
        <x:f>IF(I473="","",I473+J473)</x:f>
      </x:c>
      <x:c r="L473" s="9"/>
      <x:c r="M473" s="9"/>
      <x:c r="N473" s="9"/>
      <x:c r="O473" s="23" t="str">
        <x:f>IF(OR(L473="",M473="",N473=""),"",DATE(N473,MATCH(M473,'Settings'!$J$5:$J$16,0),L473))</x:f>
      </x:c>
      <x:c r="P473" s="15"/>
      <x:c r="Q473" s="25" t="str">
        <x:f>IF(K473="","",MAX(0,K473-P473))</x:f>
      </x:c>
      <x:c r="R473" s="12" t="str">
        <x:f>IF(A473="","",IF(Q473=0,"Paid",IF(TODAY()&gt;H473,"Overdue",IF(P473&gt;0,"Part Paid","Open"))))</x:f>
      </x:c>
      <x:c r="S473" s="9"/>
      <x:c r="T473" s="9"/>
    </x:row>
    <x:row r="474">
      <x:c r="A474" s="9"/>
      <x:c r="B474" s="9"/>
      <x:c r="C474" s="9" t="str">
        <x:f>IF(B474="","",IFERROR(VLOOKUP(B474,'Units &amp; Tenants'!$A$5:$Q$204,2,FALSE),""))</x:f>
      </x:c>
      <x:c r="D474" s="9" t="str">
        <x:f>IF(B474="","",IFERROR(VLOOKUP(B474,'Units &amp; Tenants'!$A$5:$Q$204,6,FALSE),""))</x:f>
      </x:c>
      <x:c r="E474" s="9" t="str">
        <x:f>IF(A474="","",'Settings'!$B$11)</x:f>
      </x:c>
      <x:c r="F474" s="9"/>
      <x:c r="G474" s="9"/>
      <x:c r="H474" s="23" t="str">
        <x:f>IF(OR(E474="",F474="",G474=""),"",DATE(G474,MATCH(F474,'Settings'!$J$5:$J$16,0),E474))</x:f>
      </x:c>
      <x:c r="I474" s="15" t="str">
        <x:f>IF(B474="","",IFERROR(VLOOKUP(B474,'Units &amp; Tenants'!$A$5:$Q$204,17,FALSE),0))</x:f>
      </x:c>
      <x:c r="J474" s="25" t="str">
        <x:f>IF(I474="","",IF(AND(P474&lt;I474,TODAY()&gt;H474),'Settings'!$B$10,0))</x:f>
      </x:c>
      <x:c r="K474" s="25" t="str">
        <x:f>IF(I474="","",I474+J474)</x:f>
      </x:c>
      <x:c r="L474" s="9"/>
      <x:c r="M474" s="9"/>
      <x:c r="N474" s="9"/>
      <x:c r="O474" s="23" t="str">
        <x:f>IF(OR(L474="",M474="",N474=""),"",DATE(N474,MATCH(M474,'Settings'!$J$5:$J$16,0),L474))</x:f>
      </x:c>
      <x:c r="P474" s="15"/>
      <x:c r="Q474" s="25" t="str">
        <x:f>IF(K474="","",MAX(0,K474-P474))</x:f>
      </x:c>
      <x:c r="R474" s="12" t="str">
        <x:f>IF(A474="","",IF(Q474=0,"Paid",IF(TODAY()&gt;H474,"Overdue",IF(P474&gt;0,"Part Paid","Open"))))</x:f>
      </x:c>
      <x:c r="S474" s="9"/>
      <x:c r="T474" s="9"/>
    </x:row>
    <x:row r="475">
      <x:c r="A475" s="9"/>
      <x:c r="B475" s="9"/>
      <x:c r="C475" s="9" t="str">
        <x:f>IF(B475="","",IFERROR(VLOOKUP(B475,'Units &amp; Tenants'!$A$5:$Q$204,2,FALSE),""))</x:f>
      </x:c>
      <x:c r="D475" s="9" t="str">
        <x:f>IF(B475="","",IFERROR(VLOOKUP(B475,'Units &amp; Tenants'!$A$5:$Q$204,6,FALSE),""))</x:f>
      </x:c>
      <x:c r="E475" s="9" t="str">
        <x:f>IF(A475="","",'Settings'!$B$11)</x:f>
      </x:c>
      <x:c r="F475" s="9"/>
      <x:c r="G475" s="9"/>
      <x:c r="H475" s="23" t="str">
        <x:f>IF(OR(E475="",F475="",G475=""),"",DATE(G475,MATCH(F475,'Settings'!$J$5:$J$16,0),E475))</x:f>
      </x:c>
      <x:c r="I475" s="15" t="str">
        <x:f>IF(B475="","",IFERROR(VLOOKUP(B475,'Units &amp; Tenants'!$A$5:$Q$204,17,FALSE),0))</x:f>
      </x:c>
      <x:c r="J475" s="25" t="str">
        <x:f>IF(I475="","",IF(AND(P475&lt;I475,TODAY()&gt;H475),'Settings'!$B$10,0))</x:f>
      </x:c>
      <x:c r="K475" s="25" t="str">
        <x:f>IF(I475="","",I475+J475)</x:f>
      </x:c>
      <x:c r="L475" s="9"/>
      <x:c r="M475" s="9"/>
      <x:c r="N475" s="9"/>
      <x:c r="O475" s="23" t="str">
        <x:f>IF(OR(L475="",M475="",N475=""),"",DATE(N475,MATCH(M475,'Settings'!$J$5:$J$16,0),L475))</x:f>
      </x:c>
      <x:c r="P475" s="15"/>
      <x:c r="Q475" s="25" t="str">
        <x:f>IF(K475="","",MAX(0,K475-P475))</x:f>
      </x:c>
      <x:c r="R475" s="12" t="str">
        <x:f>IF(A475="","",IF(Q475=0,"Paid",IF(TODAY()&gt;H475,"Overdue",IF(P475&gt;0,"Part Paid","Open"))))</x:f>
      </x:c>
      <x:c r="S475" s="9"/>
      <x:c r="T475" s="9"/>
    </x:row>
    <x:row r="476">
      <x:c r="A476" s="9"/>
      <x:c r="B476" s="9"/>
      <x:c r="C476" s="9" t="str">
        <x:f>IF(B476="","",IFERROR(VLOOKUP(B476,'Units &amp; Tenants'!$A$5:$Q$204,2,FALSE),""))</x:f>
      </x:c>
      <x:c r="D476" s="9" t="str">
        <x:f>IF(B476="","",IFERROR(VLOOKUP(B476,'Units &amp; Tenants'!$A$5:$Q$204,6,FALSE),""))</x:f>
      </x:c>
      <x:c r="E476" s="9" t="str">
        <x:f>IF(A476="","",'Settings'!$B$11)</x:f>
      </x:c>
      <x:c r="F476" s="9"/>
      <x:c r="G476" s="9"/>
      <x:c r="H476" s="23" t="str">
        <x:f>IF(OR(E476="",F476="",G476=""),"",DATE(G476,MATCH(F476,'Settings'!$J$5:$J$16,0),E476))</x:f>
      </x:c>
      <x:c r="I476" s="15" t="str">
        <x:f>IF(B476="","",IFERROR(VLOOKUP(B476,'Units &amp; Tenants'!$A$5:$Q$204,17,FALSE),0))</x:f>
      </x:c>
      <x:c r="J476" s="25" t="str">
        <x:f>IF(I476="","",IF(AND(P476&lt;I476,TODAY()&gt;H476),'Settings'!$B$10,0))</x:f>
      </x:c>
      <x:c r="K476" s="25" t="str">
        <x:f>IF(I476="","",I476+J476)</x:f>
      </x:c>
      <x:c r="L476" s="9"/>
      <x:c r="M476" s="9"/>
      <x:c r="N476" s="9"/>
      <x:c r="O476" s="23" t="str">
        <x:f>IF(OR(L476="",M476="",N476=""),"",DATE(N476,MATCH(M476,'Settings'!$J$5:$J$16,0),L476))</x:f>
      </x:c>
      <x:c r="P476" s="15"/>
      <x:c r="Q476" s="25" t="str">
        <x:f>IF(K476="","",MAX(0,K476-P476))</x:f>
      </x:c>
      <x:c r="R476" s="12" t="str">
        <x:f>IF(A476="","",IF(Q476=0,"Paid",IF(TODAY()&gt;H476,"Overdue",IF(P476&gt;0,"Part Paid","Open"))))</x:f>
      </x:c>
      <x:c r="S476" s="9"/>
      <x:c r="T476" s="9"/>
    </x:row>
    <x:row r="477">
      <x:c r="A477" s="9"/>
      <x:c r="B477" s="9"/>
      <x:c r="C477" s="9" t="str">
        <x:f>IF(B477="","",IFERROR(VLOOKUP(B477,'Units &amp; Tenants'!$A$5:$Q$204,2,FALSE),""))</x:f>
      </x:c>
      <x:c r="D477" s="9" t="str">
        <x:f>IF(B477="","",IFERROR(VLOOKUP(B477,'Units &amp; Tenants'!$A$5:$Q$204,6,FALSE),""))</x:f>
      </x:c>
      <x:c r="E477" s="9" t="str">
        <x:f>IF(A477="","",'Settings'!$B$11)</x:f>
      </x:c>
      <x:c r="F477" s="9"/>
      <x:c r="G477" s="9"/>
      <x:c r="H477" s="23" t="str">
        <x:f>IF(OR(E477="",F477="",G477=""),"",DATE(G477,MATCH(F477,'Settings'!$J$5:$J$16,0),E477))</x:f>
      </x:c>
      <x:c r="I477" s="15" t="str">
        <x:f>IF(B477="","",IFERROR(VLOOKUP(B477,'Units &amp; Tenants'!$A$5:$Q$204,17,FALSE),0))</x:f>
      </x:c>
      <x:c r="J477" s="25" t="str">
        <x:f>IF(I477="","",IF(AND(P477&lt;I477,TODAY()&gt;H477),'Settings'!$B$10,0))</x:f>
      </x:c>
      <x:c r="K477" s="25" t="str">
        <x:f>IF(I477="","",I477+J477)</x:f>
      </x:c>
      <x:c r="L477" s="9"/>
      <x:c r="M477" s="9"/>
      <x:c r="N477" s="9"/>
      <x:c r="O477" s="23" t="str">
        <x:f>IF(OR(L477="",M477="",N477=""),"",DATE(N477,MATCH(M477,'Settings'!$J$5:$J$16,0),L477))</x:f>
      </x:c>
      <x:c r="P477" s="15"/>
      <x:c r="Q477" s="25" t="str">
        <x:f>IF(K477="","",MAX(0,K477-P477))</x:f>
      </x:c>
      <x:c r="R477" s="12" t="str">
        <x:f>IF(A477="","",IF(Q477=0,"Paid",IF(TODAY()&gt;H477,"Overdue",IF(P477&gt;0,"Part Paid","Open"))))</x:f>
      </x:c>
      <x:c r="S477" s="9"/>
      <x:c r="T477" s="9"/>
    </x:row>
    <x:row r="478">
      <x:c r="A478" s="9"/>
      <x:c r="B478" s="9"/>
      <x:c r="C478" s="9" t="str">
        <x:f>IF(B478="","",IFERROR(VLOOKUP(B478,'Units &amp; Tenants'!$A$5:$Q$204,2,FALSE),""))</x:f>
      </x:c>
      <x:c r="D478" s="9" t="str">
        <x:f>IF(B478="","",IFERROR(VLOOKUP(B478,'Units &amp; Tenants'!$A$5:$Q$204,6,FALSE),""))</x:f>
      </x:c>
      <x:c r="E478" s="9" t="str">
        <x:f>IF(A478="","",'Settings'!$B$11)</x:f>
      </x:c>
      <x:c r="F478" s="9"/>
      <x:c r="G478" s="9"/>
      <x:c r="H478" s="23" t="str">
        <x:f>IF(OR(E478="",F478="",G478=""),"",DATE(G478,MATCH(F478,'Settings'!$J$5:$J$16,0),E478))</x:f>
      </x:c>
      <x:c r="I478" s="15" t="str">
        <x:f>IF(B478="","",IFERROR(VLOOKUP(B478,'Units &amp; Tenants'!$A$5:$Q$204,17,FALSE),0))</x:f>
      </x:c>
      <x:c r="J478" s="25" t="str">
        <x:f>IF(I478="","",IF(AND(P478&lt;I478,TODAY()&gt;H478),'Settings'!$B$10,0))</x:f>
      </x:c>
      <x:c r="K478" s="25" t="str">
        <x:f>IF(I478="","",I478+J478)</x:f>
      </x:c>
      <x:c r="L478" s="9"/>
      <x:c r="M478" s="9"/>
      <x:c r="N478" s="9"/>
      <x:c r="O478" s="23" t="str">
        <x:f>IF(OR(L478="",M478="",N478=""),"",DATE(N478,MATCH(M478,'Settings'!$J$5:$J$16,0),L478))</x:f>
      </x:c>
      <x:c r="P478" s="15"/>
      <x:c r="Q478" s="25" t="str">
        <x:f>IF(K478="","",MAX(0,K478-P478))</x:f>
      </x:c>
      <x:c r="R478" s="12" t="str">
        <x:f>IF(A478="","",IF(Q478=0,"Paid",IF(TODAY()&gt;H478,"Overdue",IF(P478&gt;0,"Part Paid","Open"))))</x:f>
      </x:c>
      <x:c r="S478" s="9"/>
      <x:c r="T478" s="9"/>
    </x:row>
    <x:row r="479">
      <x:c r="A479" s="9"/>
      <x:c r="B479" s="9"/>
      <x:c r="C479" s="9" t="str">
        <x:f>IF(B479="","",IFERROR(VLOOKUP(B479,'Units &amp; Tenants'!$A$5:$Q$204,2,FALSE),""))</x:f>
      </x:c>
      <x:c r="D479" s="9" t="str">
        <x:f>IF(B479="","",IFERROR(VLOOKUP(B479,'Units &amp; Tenants'!$A$5:$Q$204,6,FALSE),""))</x:f>
      </x:c>
      <x:c r="E479" s="9" t="str">
        <x:f>IF(A479="","",'Settings'!$B$11)</x:f>
      </x:c>
      <x:c r="F479" s="9"/>
      <x:c r="G479" s="9"/>
      <x:c r="H479" s="23" t="str">
        <x:f>IF(OR(E479="",F479="",G479=""),"",DATE(G479,MATCH(F479,'Settings'!$J$5:$J$16,0),E479))</x:f>
      </x:c>
      <x:c r="I479" s="15" t="str">
        <x:f>IF(B479="","",IFERROR(VLOOKUP(B479,'Units &amp; Tenants'!$A$5:$Q$204,17,FALSE),0))</x:f>
      </x:c>
      <x:c r="J479" s="25" t="str">
        <x:f>IF(I479="","",IF(AND(P479&lt;I479,TODAY()&gt;H479),'Settings'!$B$10,0))</x:f>
      </x:c>
      <x:c r="K479" s="25" t="str">
        <x:f>IF(I479="","",I479+J479)</x:f>
      </x:c>
      <x:c r="L479" s="9"/>
      <x:c r="M479" s="9"/>
      <x:c r="N479" s="9"/>
      <x:c r="O479" s="23" t="str">
        <x:f>IF(OR(L479="",M479="",N479=""),"",DATE(N479,MATCH(M479,'Settings'!$J$5:$J$16,0),L479))</x:f>
      </x:c>
      <x:c r="P479" s="15"/>
      <x:c r="Q479" s="25" t="str">
        <x:f>IF(K479="","",MAX(0,K479-P479))</x:f>
      </x:c>
      <x:c r="R479" s="12" t="str">
        <x:f>IF(A479="","",IF(Q479=0,"Paid",IF(TODAY()&gt;H479,"Overdue",IF(P479&gt;0,"Part Paid","Open"))))</x:f>
      </x:c>
      <x:c r="S479" s="9"/>
      <x:c r="T479" s="9"/>
    </x:row>
    <x:row r="480">
      <x:c r="A480" s="9"/>
      <x:c r="B480" s="9"/>
      <x:c r="C480" s="9" t="str">
        <x:f>IF(B480="","",IFERROR(VLOOKUP(B480,'Units &amp; Tenants'!$A$5:$Q$204,2,FALSE),""))</x:f>
      </x:c>
      <x:c r="D480" s="9" t="str">
        <x:f>IF(B480="","",IFERROR(VLOOKUP(B480,'Units &amp; Tenants'!$A$5:$Q$204,6,FALSE),""))</x:f>
      </x:c>
      <x:c r="E480" s="9" t="str">
        <x:f>IF(A480="","",'Settings'!$B$11)</x:f>
      </x:c>
      <x:c r="F480" s="9"/>
      <x:c r="G480" s="9"/>
      <x:c r="H480" s="23" t="str">
        <x:f>IF(OR(E480="",F480="",G480=""),"",DATE(G480,MATCH(F480,'Settings'!$J$5:$J$16,0),E480))</x:f>
      </x:c>
      <x:c r="I480" s="15" t="str">
        <x:f>IF(B480="","",IFERROR(VLOOKUP(B480,'Units &amp; Tenants'!$A$5:$Q$204,17,FALSE),0))</x:f>
      </x:c>
      <x:c r="J480" s="25" t="str">
        <x:f>IF(I480="","",IF(AND(P480&lt;I480,TODAY()&gt;H480),'Settings'!$B$10,0))</x:f>
      </x:c>
      <x:c r="K480" s="25" t="str">
        <x:f>IF(I480="","",I480+J480)</x:f>
      </x:c>
      <x:c r="L480" s="9"/>
      <x:c r="M480" s="9"/>
      <x:c r="N480" s="9"/>
      <x:c r="O480" s="23" t="str">
        <x:f>IF(OR(L480="",M480="",N480=""),"",DATE(N480,MATCH(M480,'Settings'!$J$5:$J$16,0),L480))</x:f>
      </x:c>
      <x:c r="P480" s="15"/>
      <x:c r="Q480" s="25" t="str">
        <x:f>IF(K480="","",MAX(0,K480-P480))</x:f>
      </x:c>
      <x:c r="R480" s="12" t="str">
        <x:f>IF(A480="","",IF(Q480=0,"Paid",IF(TODAY()&gt;H480,"Overdue",IF(P480&gt;0,"Part Paid","Open"))))</x:f>
      </x:c>
      <x:c r="S480" s="9"/>
      <x:c r="T480" s="9"/>
    </x:row>
    <x:row r="481">
      <x:c r="A481" s="9"/>
      <x:c r="B481" s="9"/>
      <x:c r="C481" s="9" t="str">
        <x:f>IF(B481="","",IFERROR(VLOOKUP(B481,'Units &amp; Tenants'!$A$5:$Q$204,2,FALSE),""))</x:f>
      </x:c>
      <x:c r="D481" s="9" t="str">
        <x:f>IF(B481="","",IFERROR(VLOOKUP(B481,'Units &amp; Tenants'!$A$5:$Q$204,6,FALSE),""))</x:f>
      </x:c>
      <x:c r="E481" s="9" t="str">
        <x:f>IF(A481="","",'Settings'!$B$11)</x:f>
      </x:c>
      <x:c r="F481" s="9"/>
      <x:c r="G481" s="9"/>
      <x:c r="H481" s="23" t="str">
        <x:f>IF(OR(E481="",F481="",G481=""),"",DATE(G481,MATCH(F481,'Settings'!$J$5:$J$16,0),E481))</x:f>
      </x:c>
      <x:c r="I481" s="15" t="str">
        <x:f>IF(B481="","",IFERROR(VLOOKUP(B481,'Units &amp; Tenants'!$A$5:$Q$204,17,FALSE),0))</x:f>
      </x:c>
      <x:c r="J481" s="25" t="str">
        <x:f>IF(I481="","",IF(AND(P481&lt;I481,TODAY()&gt;H481),'Settings'!$B$10,0))</x:f>
      </x:c>
      <x:c r="K481" s="25" t="str">
        <x:f>IF(I481="","",I481+J481)</x:f>
      </x:c>
      <x:c r="L481" s="9"/>
      <x:c r="M481" s="9"/>
      <x:c r="N481" s="9"/>
      <x:c r="O481" s="23" t="str">
        <x:f>IF(OR(L481="",M481="",N481=""),"",DATE(N481,MATCH(M481,'Settings'!$J$5:$J$16,0),L481))</x:f>
      </x:c>
      <x:c r="P481" s="15"/>
      <x:c r="Q481" s="25" t="str">
        <x:f>IF(K481="","",MAX(0,K481-P481))</x:f>
      </x:c>
      <x:c r="R481" s="12" t="str">
        <x:f>IF(A481="","",IF(Q481=0,"Paid",IF(TODAY()&gt;H481,"Overdue",IF(P481&gt;0,"Part Paid","Open"))))</x:f>
      </x:c>
      <x:c r="S481" s="9"/>
      <x:c r="T481" s="9"/>
    </x:row>
    <x:row r="482">
      <x:c r="A482" s="9"/>
      <x:c r="B482" s="9"/>
      <x:c r="C482" s="9" t="str">
        <x:f>IF(B482="","",IFERROR(VLOOKUP(B482,'Units &amp; Tenants'!$A$5:$Q$204,2,FALSE),""))</x:f>
      </x:c>
      <x:c r="D482" s="9" t="str">
        <x:f>IF(B482="","",IFERROR(VLOOKUP(B482,'Units &amp; Tenants'!$A$5:$Q$204,6,FALSE),""))</x:f>
      </x:c>
      <x:c r="E482" s="9" t="str">
        <x:f>IF(A482="","",'Settings'!$B$11)</x:f>
      </x:c>
      <x:c r="F482" s="9"/>
      <x:c r="G482" s="9"/>
      <x:c r="H482" s="23" t="str">
        <x:f>IF(OR(E482="",F482="",G482=""),"",DATE(G482,MATCH(F482,'Settings'!$J$5:$J$16,0),E482))</x:f>
      </x:c>
      <x:c r="I482" s="15" t="str">
        <x:f>IF(B482="","",IFERROR(VLOOKUP(B482,'Units &amp; Tenants'!$A$5:$Q$204,17,FALSE),0))</x:f>
      </x:c>
      <x:c r="J482" s="25" t="str">
        <x:f>IF(I482="","",IF(AND(P482&lt;I482,TODAY()&gt;H482),'Settings'!$B$10,0))</x:f>
      </x:c>
      <x:c r="K482" s="25" t="str">
        <x:f>IF(I482="","",I482+J482)</x:f>
      </x:c>
      <x:c r="L482" s="9"/>
      <x:c r="M482" s="9"/>
      <x:c r="N482" s="9"/>
      <x:c r="O482" s="23" t="str">
        <x:f>IF(OR(L482="",M482="",N482=""),"",DATE(N482,MATCH(M482,'Settings'!$J$5:$J$16,0),L482))</x:f>
      </x:c>
      <x:c r="P482" s="15"/>
      <x:c r="Q482" s="25" t="str">
        <x:f>IF(K482="","",MAX(0,K482-P482))</x:f>
      </x:c>
      <x:c r="R482" s="12" t="str">
        <x:f>IF(A482="","",IF(Q482=0,"Paid",IF(TODAY()&gt;H482,"Overdue",IF(P482&gt;0,"Part Paid","Open"))))</x:f>
      </x:c>
      <x:c r="S482" s="9"/>
      <x:c r="T482" s="9"/>
    </x:row>
    <x:row r="483">
      <x:c r="A483" s="9"/>
      <x:c r="B483" s="9"/>
      <x:c r="C483" s="9" t="str">
        <x:f>IF(B483="","",IFERROR(VLOOKUP(B483,'Units &amp; Tenants'!$A$5:$Q$204,2,FALSE),""))</x:f>
      </x:c>
      <x:c r="D483" s="9" t="str">
        <x:f>IF(B483="","",IFERROR(VLOOKUP(B483,'Units &amp; Tenants'!$A$5:$Q$204,6,FALSE),""))</x:f>
      </x:c>
      <x:c r="E483" s="9" t="str">
        <x:f>IF(A483="","",'Settings'!$B$11)</x:f>
      </x:c>
      <x:c r="F483" s="9"/>
      <x:c r="G483" s="9"/>
      <x:c r="H483" s="23" t="str">
        <x:f>IF(OR(E483="",F483="",G483=""),"",DATE(G483,MATCH(F483,'Settings'!$J$5:$J$16,0),E483))</x:f>
      </x:c>
      <x:c r="I483" s="15" t="str">
        <x:f>IF(B483="","",IFERROR(VLOOKUP(B483,'Units &amp; Tenants'!$A$5:$Q$204,17,FALSE),0))</x:f>
      </x:c>
      <x:c r="J483" s="25" t="str">
        <x:f>IF(I483="","",IF(AND(P483&lt;I483,TODAY()&gt;H483),'Settings'!$B$10,0))</x:f>
      </x:c>
      <x:c r="K483" s="25" t="str">
        <x:f>IF(I483="","",I483+J483)</x:f>
      </x:c>
      <x:c r="L483" s="9"/>
      <x:c r="M483" s="9"/>
      <x:c r="N483" s="9"/>
      <x:c r="O483" s="23" t="str">
        <x:f>IF(OR(L483="",M483="",N483=""),"",DATE(N483,MATCH(M483,'Settings'!$J$5:$J$16,0),L483))</x:f>
      </x:c>
      <x:c r="P483" s="15"/>
      <x:c r="Q483" s="25" t="str">
        <x:f>IF(K483="","",MAX(0,K483-P483))</x:f>
      </x:c>
      <x:c r="R483" s="12" t="str">
        <x:f>IF(A483="","",IF(Q483=0,"Paid",IF(TODAY()&gt;H483,"Overdue",IF(P483&gt;0,"Part Paid","Open"))))</x:f>
      </x:c>
      <x:c r="S483" s="9"/>
      <x:c r="T483" s="9"/>
    </x:row>
    <x:row r="484">
      <x:c r="A484" s="9"/>
      <x:c r="B484" s="9"/>
      <x:c r="C484" s="9" t="str">
        <x:f>IF(B484="","",IFERROR(VLOOKUP(B484,'Units &amp; Tenants'!$A$5:$Q$204,2,FALSE),""))</x:f>
      </x:c>
      <x:c r="D484" s="9" t="str">
        <x:f>IF(B484="","",IFERROR(VLOOKUP(B484,'Units &amp; Tenants'!$A$5:$Q$204,6,FALSE),""))</x:f>
      </x:c>
      <x:c r="E484" s="9" t="str">
        <x:f>IF(A484="","",'Settings'!$B$11)</x:f>
      </x:c>
      <x:c r="F484" s="9"/>
      <x:c r="G484" s="9"/>
      <x:c r="H484" s="23" t="str">
        <x:f>IF(OR(E484="",F484="",G484=""),"",DATE(G484,MATCH(F484,'Settings'!$J$5:$J$16,0),E484))</x:f>
      </x:c>
      <x:c r="I484" s="15" t="str">
        <x:f>IF(B484="","",IFERROR(VLOOKUP(B484,'Units &amp; Tenants'!$A$5:$Q$204,17,FALSE),0))</x:f>
      </x:c>
      <x:c r="J484" s="25" t="str">
        <x:f>IF(I484="","",IF(AND(P484&lt;I484,TODAY()&gt;H484),'Settings'!$B$10,0))</x:f>
      </x:c>
      <x:c r="K484" s="25" t="str">
        <x:f>IF(I484="","",I484+J484)</x:f>
      </x:c>
      <x:c r="L484" s="9"/>
      <x:c r="M484" s="9"/>
      <x:c r="N484" s="9"/>
      <x:c r="O484" s="23" t="str">
        <x:f>IF(OR(L484="",M484="",N484=""),"",DATE(N484,MATCH(M484,'Settings'!$J$5:$J$16,0),L484))</x:f>
      </x:c>
      <x:c r="P484" s="15"/>
      <x:c r="Q484" s="25" t="str">
        <x:f>IF(K484="","",MAX(0,K484-P484))</x:f>
      </x:c>
      <x:c r="R484" s="12" t="str">
        <x:f>IF(A484="","",IF(Q484=0,"Paid",IF(TODAY()&gt;H484,"Overdue",IF(P484&gt;0,"Part Paid","Open"))))</x:f>
      </x:c>
      <x:c r="S484" s="9"/>
      <x:c r="T484" s="9"/>
    </x:row>
    <x:row r="485">
      <x:c r="A485" s="9"/>
      <x:c r="B485" s="9"/>
      <x:c r="C485" s="9" t="str">
        <x:f>IF(B485="","",IFERROR(VLOOKUP(B485,'Units &amp; Tenants'!$A$5:$Q$204,2,FALSE),""))</x:f>
      </x:c>
      <x:c r="D485" s="9" t="str">
        <x:f>IF(B485="","",IFERROR(VLOOKUP(B485,'Units &amp; Tenants'!$A$5:$Q$204,6,FALSE),""))</x:f>
      </x:c>
      <x:c r="E485" s="9" t="str">
        <x:f>IF(A485="","",'Settings'!$B$11)</x:f>
      </x:c>
      <x:c r="F485" s="9"/>
      <x:c r="G485" s="9"/>
      <x:c r="H485" s="23" t="str">
        <x:f>IF(OR(E485="",F485="",G485=""),"",DATE(G485,MATCH(F485,'Settings'!$J$5:$J$16,0),E485))</x:f>
      </x:c>
      <x:c r="I485" s="15" t="str">
        <x:f>IF(B485="","",IFERROR(VLOOKUP(B485,'Units &amp; Tenants'!$A$5:$Q$204,17,FALSE),0))</x:f>
      </x:c>
      <x:c r="J485" s="25" t="str">
        <x:f>IF(I485="","",IF(AND(P485&lt;I485,TODAY()&gt;H485),'Settings'!$B$10,0))</x:f>
      </x:c>
      <x:c r="K485" s="25" t="str">
        <x:f>IF(I485="","",I485+J485)</x:f>
      </x:c>
      <x:c r="L485" s="9"/>
      <x:c r="M485" s="9"/>
      <x:c r="N485" s="9"/>
      <x:c r="O485" s="23" t="str">
        <x:f>IF(OR(L485="",M485="",N485=""),"",DATE(N485,MATCH(M485,'Settings'!$J$5:$J$16,0),L485))</x:f>
      </x:c>
      <x:c r="P485" s="15"/>
      <x:c r="Q485" s="25" t="str">
        <x:f>IF(K485="","",MAX(0,K485-P485))</x:f>
      </x:c>
      <x:c r="R485" s="12" t="str">
        <x:f>IF(A485="","",IF(Q485=0,"Paid",IF(TODAY()&gt;H485,"Overdue",IF(P485&gt;0,"Part Paid","Open"))))</x:f>
      </x:c>
      <x:c r="S485" s="9"/>
      <x:c r="T485" s="9"/>
    </x:row>
    <x:row r="486">
      <x:c r="A486" s="9"/>
      <x:c r="B486" s="9"/>
      <x:c r="C486" s="9" t="str">
        <x:f>IF(B486="","",IFERROR(VLOOKUP(B486,'Units &amp; Tenants'!$A$5:$Q$204,2,FALSE),""))</x:f>
      </x:c>
      <x:c r="D486" s="9" t="str">
        <x:f>IF(B486="","",IFERROR(VLOOKUP(B486,'Units &amp; Tenants'!$A$5:$Q$204,6,FALSE),""))</x:f>
      </x:c>
      <x:c r="E486" s="9" t="str">
        <x:f>IF(A486="","",'Settings'!$B$11)</x:f>
      </x:c>
      <x:c r="F486" s="9"/>
      <x:c r="G486" s="9"/>
      <x:c r="H486" s="23" t="str">
        <x:f>IF(OR(E486="",F486="",G486=""),"",DATE(G486,MATCH(F486,'Settings'!$J$5:$J$16,0),E486))</x:f>
      </x:c>
      <x:c r="I486" s="15" t="str">
        <x:f>IF(B486="","",IFERROR(VLOOKUP(B486,'Units &amp; Tenants'!$A$5:$Q$204,17,FALSE),0))</x:f>
      </x:c>
      <x:c r="J486" s="25" t="str">
        <x:f>IF(I486="","",IF(AND(P486&lt;I486,TODAY()&gt;H486),'Settings'!$B$10,0))</x:f>
      </x:c>
      <x:c r="K486" s="25" t="str">
        <x:f>IF(I486="","",I486+J486)</x:f>
      </x:c>
      <x:c r="L486" s="9"/>
      <x:c r="M486" s="9"/>
      <x:c r="N486" s="9"/>
      <x:c r="O486" s="23" t="str">
        <x:f>IF(OR(L486="",M486="",N486=""),"",DATE(N486,MATCH(M486,'Settings'!$J$5:$J$16,0),L486))</x:f>
      </x:c>
      <x:c r="P486" s="15"/>
      <x:c r="Q486" s="25" t="str">
        <x:f>IF(K486="","",MAX(0,K486-P486))</x:f>
      </x:c>
      <x:c r="R486" s="12" t="str">
        <x:f>IF(A486="","",IF(Q486=0,"Paid",IF(TODAY()&gt;H486,"Overdue",IF(P486&gt;0,"Part Paid","Open"))))</x:f>
      </x:c>
      <x:c r="S486" s="9"/>
      <x:c r="T486" s="9"/>
    </x:row>
    <x:row r="487">
      <x:c r="A487" s="9"/>
      <x:c r="B487" s="9"/>
      <x:c r="C487" s="9" t="str">
        <x:f>IF(B487="","",IFERROR(VLOOKUP(B487,'Units &amp; Tenants'!$A$5:$Q$204,2,FALSE),""))</x:f>
      </x:c>
      <x:c r="D487" s="9" t="str">
        <x:f>IF(B487="","",IFERROR(VLOOKUP(B487,'Units &amp; Tenants'!$A$5:$Q$204,6,FALSE),""))</x:f>
      </x:c>
      <x:c r="E487" s="9" t="str">
        <x:f>IF(A487="","",'Settings'!$B$11)</x:f>
      </x:c>
      <x:c r="F487" s="9"/>
      <x:c r="G487" s="9"/>
      <x:c r="H487" s="23" t="str">
        <x:f>IF(OR(E487="",F487="",G487=""),"",DATE(G487,MATCH(F487,'Settings'!$J$5:$J$16,0),E487))</x:f>
      </x:c>
      <x:c r="I487" s="15" t="str">
        <x:f>IF(B487="","",IFERROR(VLOOKUP(B487,'Units &amp; Tenants'!$A$5:$Q$204,17,FALSE),0))</x:f>
      </x:c>
      <x:c r="J487" s="25" t="str">
        <x:f>IF(I487="","",IF(AND(P487&lt;I487,TODAY()&gt;H487),'Settings'!$B$10,0))</x:f>
      </x:c>
      <x:c r="K487" s="25" t="str">
        <x:f>IF(I487="","",I487+J487)</x:f>
      </x:c>
      <x:c r="L487" s="9"/>
      <x:c r="M487" s="9"/>
      <x:c r="N487" s="9"/>
      <x:c r="O487" s="23" t="str">
        <x:f>IF(OR(L487="",M487="",N487=""),"",DATE(N487,MATCH(M487,'Settings'!$J$5:$J$16,0),L487))</x:f>
      </x:c>
      <x:c r="P487" s="15"/>
      <x:c r="Q487" s="25" t="str">
        <x:f>IF(K487="","",MAX(0,K487-P487))</x:f>
      </x:c>
      <x:c r="R487" s="12" t="str">
        <x:f>IF(A487="","",IF(Q487=0,"Paid",IF(TODAY()&gt;H487,"Overdue",IF(P487&gt;0,"Part Paid","Open"))))</x:f>
      </x:c>
      <x:c r="S487" s="9"/>
      <x:c r="T487" s="9"/>
    </x:row>
    <x:row r="488">
      <x:c r="A488" s="9"/>
      <x:c r="B488" s="9"/>
      <x:c r="C488" s="9" t="str">
        <x:f>IF(B488="","",IFERROR(VLOOKUP(B488,'Units &amp; Tenants'!$A$5:$Q$204,2,FALSE),""))</x:f>
      </x:c>
      <x:c r="D488" s="9" t="str">
        <x:f>IF(B488="","",IFERROR(VLOOKUP(B488,'Units &amp; Tenants'!$A$5:$Q$204,6,FALSE),""))</x:f>
      </x:c>
      <x:c r="E488" s="9" t="str">
        <x:f>IF(A488="","",'Settings'!$B$11)</x:f>
      </x:c>
      <x:c r="F488" s="9"/>
      <x:c r="G488" s="9"/>
      <x:c r="H488" s="23" t="str">
        <x:f>IF(OR(E488="",F488="",G488=""),"",DATE(G488,MATCH(F488,'Settings'!$J$5:$J$16,0),E488))</x:f>
      </x:c>
      <x:c r="I488" s="15" t="str">
        <x:f>IF(B488="","",IFERROR(VLOOKUP(B488,'Units &amp; Tenants'!$A$5:$Q$204,17,FALSE),0))</x:f>
      </x:c>
      <x:c r="J488" s="25" t="str">
        <x:f>IF(I488="","",IF(AND(P488&lt;I488,TODAY()&gt;H488),'Settings'!$B$10,0))</x:f>
      </x:c>
      <x:c r="K488" s="25" t="str">
        <x:f>IF(I488="","",I488+J488)</x:f>
      </x:c>
      <x:c r="L488" s="9"/>
      <x:c r="M488" s="9"/>
      <x:c r="N488" s="9"/>
      <x:c r="O488" s="23" t="str">
        <x:f>IF(OR(L488="",M488="",N488=""),"",DATE(N488,MATCH(M488,'Settings'!$J$5:$J$16,0),L488))</x:f>
      </x:c>
      <x:c r="P488" s="15"/>
      <x:c r="Q488" s="25" t="str">
        <x:f>IF(K488="","",MAX(0,K488-P488))</x:f>
      </x:c>
      <x:c r="R488" s="12" t="str">
        <x:f>IF(A488="","",IF(Q488=0,"Paid",IF(TODAY()&gt;H488,"Overdue",IF(P488&gt;0,"Part Paid","Open"))))</x:f>
      </x:c>
      <x:c r="S488" s="9"/>
      <x:c r="T488" s="9"/>
    </x:row>
    <x:row r="489">
      <x:c r="A489" s="9"/>
      <x:c r="B489" s="9"/>
      <x:c r="C489" s="9" t="str">
        <x:f>IF(B489="","",IFERROR(VLOOKUP(B489,'Units &amp; Tenants'!$A$5:$Q$204,2,FALSE),""))</x:f>
      </x:c>
      <x:c r="D489" s="9" t="str">
        <x:f>IF(B489="","",IFERROR(VLOOKUP(B489,'Units &amp; Tenants'!$A$5:$Q$204,6,FALSE),""))</x:f>
      </x:c>
      <x:c r="E489" s="9" t="str">
        <x:f>IF(A489="","",'Settings'!$B$11)</x:f>
      </x:c>
      <x:c r="F489" s="9"/>
      <x:c r="G489" s="9"/>
      <x:c r="H489" s="23" t="str">
        <x:f>IF(OR(E489="",F489="",G489=""),"",DATE(G489,MATCH(F489,'Settings'!$J$5:$J$16,0),E489))</x:f>
      </x:c>
      <x:c r="I489" s="15" t="str">
        <x:f>IF(B489="","",IFERROR(VLOOKUP(B489,'Units &amp; Tenants'!$A$5:$Q$204,17,FALSE),0))</x:f>
      </x:c>
      <x:c r="J489" s="25" t="str">
        <x:f>IF(I489="","",IF(AND(P489&lt;I489,TODAY()&gt;H489),'Settings'!$B$10,0))</x:f>
      </x:c>
      <x:c r="K489" s="25" t="str">
        <x:f>IF(I489="","",I489+J489)</x:f>
      </x:c>
      <x:c r="L489" s="9"/>
      <x:c r="M489" s="9"/>
      <x:c r="N489" s="9"/>
      <x:c r="O489" s="23" t="str">
        <x:f>IF(OR(L489="",M489="",N489=""),"",DATE(N489,MATCH(M489,'Settings'!$J$5:$J$16,0),L489))</x:f>
      </x:c>
      <x:c r="P489" s="15"/>
      <x:c r="Q489" s="25" t="str">
        <x:f>IF(K489="","",MAX(0,K489-P489))</x:f>
      </x:c>
      <x:c r="R489" s="12" t="str">
        <x:f>IF(A489="","",IF(Q489=0,"Paid",IF(TODAY()&gt;H489,"Overdue",IF(P489&gt;0,"Part Paid","Open"))))</x:f>
      </x:c>
      <x:c r="S489" s="9"/>
      <x:c r="T489" s="9"/>
    </x:row>
    <x:row r="490">
      <x:c r="A490" s="9"/>
      <x:c r="B490" s="9"/>
      <x:c r="C490" s="9" t="str">
        <x:f>IF(B490="","",IFERROR(VLOOKUP(B490,'Units &amp; Tenants'!$A$5:$Q$204,2,FALSE),""))</x:f>
      </x:c>
      <x:c r="D490" s="9" t="str">
        <x:f>IF(B490="","",IFERROR(VLOOKUP(B490,'Units &amp; Tenants'!$A$5:$Q$204,6,FALSE),""))</x:f>
      </x:c>
      <x:c r="E490" s="9" t="str">
        <x:f>IF(A490="","",'Settings'!$B$11)</x:f>
      </x:c>
      <x:c r="F490" s="9"/>
      <x:c r="G490" s="9"/>
      <x:c r="H490" s="23" t="str">
        <x:f>IF(OR(E490="",F490="",G490=""),"",DATE(G490,MATCH(F490,'Settings'!$J$5:$J$16,0),E490))</x:f>
      </x:c>
      <x:c r="I490" s="15" t="str">
        <x:f>IF(B490="","",IFERROR(VLOOKUP(B490,'Units &amp; Tenants'!$A$5:$Q$204,17,FALSE),0))</x:f>
      </x:c>
      <x:c r="J490" s="25" t="str">
        <x:f>IF(I490="","",IF(AND(P490&lt;I490,TODAY()&gt;H490),'Settings'!$B$10,0))</x:f>
      </x:c>
      <x:c r="K490" s="25" t="str">
        <x:f>IF(I490="","",I490+J490)</x:f>
      </x:c>
      <x:c r="L490" s="9"/>
      <x:c r="M490" s="9"/>
      <x:c r="N490" s="9"/>
      <x:c r="O490" s="23" t="str">
        <x:f>IF(OR(L490="",M490="",N490=""),"",DATE(N490,MATCH(M490,'Settings'!$J$5:$J$16,0),L490))</x:f>
      </x:c>
      <x:c r="P490" s="15"/>
      <x:c r="Q490" s="25" t="str">
        <x:f>IF(K490="","",MAX(0,K490-P490))</x:f>
      </x:c>
      <x:c r="R490" s="12" t="str">
        <x:f>IF(A490="","",IF(Q490=0,"Paid",IF(TODAY()&gt;H490,"Overdue",IF(P490&gt;0,"Part Paid","Open"))))</x:f>
      </x:c>
      <x:c r="S490" s="9"/>
      <x:c r="T490" s="9"/>
    </x:row>
    <x:row r="491">
      <x:c r="A491" s="9"/>
      <x:c r="B491" s="9"/>
      <x:c r="C491" s="9" t="str">
        <x:f>IF(B491="","",IFERROR(VLOOKUP(B491,'Units &amp; Tenants'!$A$5:$Q$204,2,FALSE),""))</x:f>
      </x:c>
      <x:c r="D491" s="9" t="str">
        <x:f>IF(B491="","",IFERROR(VLOOKUP(B491,'Units &amp; Tenants'!$A$5:$Q$204,6,FALSE),""))</x:f>
      </x:c>
      <x:c r="E491" s="9" t="str">
        <x:f>IF(A491="","",'Settings'!$B$11)</x:f>
      </x:c>
      <x:c r="F491" s="9"/>
      <x:c r="G491" s="9"/>
      <x:c r="H491" s="23" t="str">
        <x:f>IF(OR(E491="",F491="",G491=""),"",DATE(G491,MATCH(F491,'Settings'!$J$5:$J$16,0),E491))</x:f>
      </x:c>
      <x:c r="I491" s="15" t="str">
        <x:f>IF(B491="","",IFERROR(VLOOKUP(B491,'Units &amp; Tenants'!$A$5:$Q$204,17,FALSE),0))</x:f>
      </x:c>
      <x:c r="J491" s="25" t="str">
        <x:f>IF(I491="","",IF(AND(P491&lt;I491,TODAY()&gt;H491),'Settings'!$B$10,0))</x:f>
      </x:c>
      <x:c r="K491" s="25" t="str">
        <x:f>IF(I491="","",I491+J491)</x:f>
      </x:c>
      <x:c r="L491" s="9"/>
      <x:c r="M491" s="9"/>
      <x:c r="N491" s="9"/>
      <x:c r="O491" s="23" t="str">
        <x:f>IF(OR(L491="",M491="",N491=""),"",DATE(N491,MATCH(M491,'Settings'!$J$5:$J$16,0),L491))</x:f>
      </x:c>
      <x:c r="P491" s="15"/>
      <x:c r="Q491" s="25" t="str">
        <x:f>IF(K491="","",MAX(0,K491-P491))</x:f>
      </x:c>
      <x:c r="R491" s="12" t="str">
        <x:f>IF(A491="","",IF(Q491=0,"Paid",IF(TODAY()&gt;H491,"Overdue",IF(P491&gt;0,"Part Paid","Open"))))</x:f>
      </x:c>
      <x:c r="S491" s="9"/>
      <x:c r="T491" s="9"/>
    </x:row>
    <x:row r="492">
      <x:c r="A492" s="9"/>
      <x:c r="B492" s="9"/>
      <x:c r="C492" s="9" t="str">
        <x:f>IF(B492="","",IFERROR(VLOOKUP(B492,'Units &amp; Tenants'!$A$5:$Q$204,2,FALSE),""))</x:f>
      </x:c>
      <x:c r="D492" s="9" t="str">
        <x:f>IF(B492="","",IFERROR(VLOOKUP(B492,'Units &amp; Tenants'!$A$5:$Q$204,6,FALSE),""))</x:f>
      </x:c>
      <x:c r="E492" s="9" t="str">
        <x:f>IF(A492="","",'Settings'!$B$11)</x:f>
      </x:c>
      <x:c r="F492" s="9"/>
      <x:c r="G492" s="9"/>
      <x:c r="H492" s="23" t="str">
        <x:f>IF(OR(E492="",F492="",G492=""),"",DATE(G492,MATCH(F492,'Settings'!$J$5:$J$16,0),E492))</x:f>
      </x:c>
      <x:c r="I492" s="15" t="str">
        <x:f>IF(B492="","",IFERROR(VLOOKUP(B492,'Units &amp; Tenants'!$A$5:$Q$204,17,FALSE),0))</x:f>
      </x:c>
      <x:c r="J492" s="25" t="str">
        <x:f>IF(I492="","",IF(AND(P492&lt;I492,TODAY()&gt;H492),'Settings'!$B$10,0))</x:f>
      </x:c>
      <x:c r="K492" s="25" t="str">
        <x:f>IF(I492="","",I492+J492)</x:f>
      </x:c>
      <x:c r="L492" s="9"/>
      <x:c r="M492" s="9"/>
      <x:c r="N492" s="9"/>
      <x:c r="O492" s="23" t="str">
        <x:f>IF(OR(L492="",M492="",N492=""),"",DATE(N492,MATCH(M492,'Settings'!$J$5:$J$16,0),L492))</x:f>
      </x:c>
      <x:c r="P492" s="15"/>
      <x:c r="Q492" s="25" t="str">
        <x:f>IF(K492="","",MAX(0,K492-P492))</x:f>
      </x:c>
      <x:c r="R492" s="12" t="str">
        <x:f>IF(A492="","",IF(Q492=0,"Paid",IF(TODAY()&gt;H492,"Overdue",IF(P492&gt;0,"Part Paid","Open"))))</x:f>
      </x:c>
      <x:c r="S492" s="9"/>
      <x:c r="T492" s="9"/>
    </x:row>
    <x:row r="493">
      <x:c r="A493" s="9"/>
      <x:c r="B493" s="9"/>
      <x:c r="C493" s="9" t="str">
        <x:f>IF(B493="","",IFERROR(VLOOKUP(B493,'Units &amp; Tenants'!$A$5:$Q$204,2,FALSE),""))</x:f>
      </x:c>
      <x:c r="D493" s="9" t="str">
        <x:f>IF(B493="","",IFERROR(VLOOKUP(B493,'Units &amp; Tenants'!$A$5:$Q$204,6,FALSE),""))</x:f>
      </x:c>
      <x:c r="E493" s="9" t="str">
        <x:f>IF(A493="","",'Settings'!$B$11)</x:f>
      </x:c>
      <x:c r="F493" s="9"/>
      <x:c r="G493" s="9"/>
      <x:c r="H493" s="23" t="str">
        <x:f>IF(OR(E493="",F493="",G493=""),"",DATE(G493,MATCH(F493,'Settings'!$J$5:$J$16,0),E493))</x:f>
      </x:c>
      <x:c r="I493" s="15" t="str">
        <x:f>IF(B493="","",IFERROR(VLOOKUP(B493,'Units &amp; Tenants'!$A$5:$Q$204,17,FALSE),0))</x:f>
      </x:c>
      <x:c r="J493" s="25" t="str">
        <x:f>IF(I493="","",IF(AND(P493&lt;I493,TODAY()&gt;H493),'Settings'!$B$10,0))</x:f>
      </x:c>
      <x:c r="K493" s="25" t="str">
        <x:f>IF(I493="","",I493+J493)</x:f>
      </x:c>
      <x:c r="L493" s="9"/>
      <x:c r="M493" s="9"/>
      <x:c r="N493" s="9"/>
      <x:c r="O493" s="23" t="str">
        <x:f>IF(OR(L493="",M493="",N493=""),"",DATE(N493,MATCH(M493,'Settings'!$J$5:$J$16,0),L493))</x:f>
      </x:c>
      <x:c r="P493" s="15"/>
      <x:c r="Q493" s="25" t="str">
        <x:f>IF(K493="","",MAX(0,K493-P493))</x:f>
      </x:c>
      <x:c r="R493" s="12" t="str">
        <x:f>IF(A493="","",IF(Q493=0,"Paid",IF(TODAY()&gt;H493,"Overdue",IF(P493&gt;0,"Part Paid","Open"))))</x:f>
      </x:c>
      <x:c r="S493" s="9"/>
      <x:c r="T493" s="9"/>
    </x:row>
    <x:row r="494">
      <x:c r="A494" s="9"/>
      <x:c r="B494" s="9"/>
      <x:c r="C494" s="9" t="str">
        <x:f>IF(B494="","",IFERROR(VLOOKUP(B494,'Units &amp; Tenants'!$A$5:$Q$204,2,FALSE),""))</x:f>
      </x:c>
      <x:c r="D494" s="9" t="str">
        <x:f>IF(B494="","",IFERROR(VLOOKUP(B494,'Units &amp; Tenants'!$A$5:$Q$204,6,FALSE),""))</x:f>
      </x:c>
      <x:c r="E494" s="9" t="str">
        <x:f>IF(A494="","",'Settings'!$B$11)</x:f>
      </x:c>
      <x:c r="F494" s="9"/>
      <x:c r="G494" s="9"/>
      <x:c r="H494" s="23" t="str">
        <x:f>IF(OR(E494="",F494="",G494=""),"",DATE(G494,MATCH(F494,'Settings'!$J$5:$J$16,0),E494))</x:f>
      </x:c>
      <x:c r="I494" s="15" t="str">
        <x:f>IF(B494="","",IFERROR(VLOOKUP(B494,'Units &amp; Tenants'!$A$5:$Q$204,17,FALSE),0))</x:f>
      </x:c>
      <x:c r="J494" s="25" t="str">
        <x:f>IF(I494="","",IF(AND(P494&lt;I494,TODAY()&gt;H494),'Settings'!$B$10,0))</x:f>
      </x:c>
      <x:c r="K494" s="25" t="str">
        <x:f>IF(I494="","",I494+J494)</x:f>
      </x:c>
      <x:c r="L494" s="9"/>
      <x:c r="M494" s="9"/>
      <x:c r="N494" s="9"/>
      <x:c r="O494" s="23" t="str">
        <x:f>IF(OR(L494="",M494="",N494=""),"",DATE(N494,MATCH(M494,'Settings'!$J$5:$J$16,0),L494))</x:f>
      </x:c>
      <x:c r="P494" s="15"/>
      <x:c r="Q494" s="25" t="str">
        <x:f>IF(K494="","",MAX(0,K494-P494))</x:f>
      </x:c>
      <x:c r="R494" s="12" t="str">
        <x:f>IF(A494="","",IF(Q494=0,"Paid",IF(TODAY()&gt;H494,"Overdue",IF(P494&gt;0,"Part Paid","Open"))))</x:f>
      </x:c>
      <x:c r="S494" s="9"/>
      <x:c r="T494" s="9"/>
    </x:row>
    <x:row r="495">
      <x:c r="A495" s="9"/>
      <x:c r="B495" s="9"/>
      <x:c r="C495" s="9" t="str">
        <x:f>IF(B495="","",IFERROR(VLOOKUP(B495,'Units &amp; Tenants'!$A$5:$Q$204,2,FALSE),""))</x:f>
      </x:c>
      <x:c r="D495" s="9" t="str">
        <x:f>IF(B495="","",IFERROR(VLOOKUP(B495,'Units &amp; Tenants'!$A$5:$Q$204,6,FALSE),""))</x:f>
      </x:c>
      <x:c r="E495" s="9" t="str">
        <x:f>IF(A495="","",'Settings'!$B$11)</x:f>
      </x:c>
      <x:c r="F495" s="9"/>
      <x:c r="G495" s="9"/>
      <x:c r="H495" s="23" t="str">
        <x:f>IF(OR(E495="",F495="",G495=""),"",DATE(G495,MATCH(F495,'Settings'!$J$5:$J$16,0),E495))</x:f>
      </x:c>
      <x:c r="I495" s="15" t="str">
        <x:f>IF(B495="","",IFERROR(VLOOKUP(B495,'Units &amp; Tenants'!$A$5:$Q$204,17,FALSE),0))</x:f>
      </x:c>
      <x:c r="J495" s="25" t="str">
        <x:f>IF(I495="","",IF(AND(P495&lt;I495,TODAY()&gt;H495),'Settings'!$B$10,0))</x:f>
      </x:c>
      <x:c r="K495" s="25" t="str">
        <x:f>IF(I495="","",I495+J495)</x:f>
      </x:c>
      <x:c r="L495" s="9"/>
      <x:c r="M495" s="9"/>
      <x:c r="N495" s="9"/>
      <x:c r="O495" s="23" t="str">
        <x:f>IF(OR(L495="",M495="",N495=""),"",DATE(N495,MATCH(M495,'Settings'!$J$5:$J$16,0),L495))</x:f>
      </x:c>
      <x:c r="P495" s="15"/>
      <x:c r="Q495" s="25" t="str">
        <x:f>IF(K495="","",MAX(0,K495-P495))</x:f>
      </x:c>
      <x:c r="R495" s="12" t="str">
        <x:f>IF(A495="","",IF(Q495=0,"Paid",IF(TODAY()&gt;H495,"Overdue",IF(P495&gt;0,"Part Paid","Open"))))</x:f>
      </x:c>
      <x:c r="S495" s="9"/>
      <x:c r="T495" s="9"/>
    </x:row>
    <x:row r="496">
      <x:c r="A496" s="9"/>
      <x:c r="B496" s="9"/>
      <x:c r="C496" s="9" t="str">
        <x:f>IF(B496="","",IFERROR(VLOOKUP(B496,'Units &amp; Tenants'!$A$5:$Q$204,2,FALSE),""))</x:f>
      </x:c>
      <x:c r="D496" s="9" t="str">
        <x:f>IF(B496="","",IFERROR(VLOOKUP(B496,'Units &amp; Tenants'!$A$5:$Q$204,6,FALSE),""))</x:f>
      </x:c>
      <x:c r="E496" s="9" t="str">
        <x:f>IF(A496="","",'Settings'!$B$11)</x:f>
      </x:c>
      <x:c r="F496" s="9"/>
      <x:c r="G496" s="9"/>
      <x:c r="H496" s="23" t="str">
        <x:f>IF(OR(E496="",F496="",G496=""),"",DATE(G496,MATCH(F496,'Settings'!$J$5:$J$16,0),E496))</x:f>
      </x:c>
      <x:c r="I496" s="15" t="str">
        <x:f>IF(B496="","",IFERROR(VLOOKUP(B496,'Units &amp; Tenants'!$A$5:$Q$204,17,FALSE),0))</x:f>
      </x:c>
      <x:c r="J496" s="25" t="str">
        <x:f>IF(I496="","",IF(AND(P496&lt;I496,TODAY()&gt;H496),'Settings'!$B$10,0))</x:f>
      </x:c>
      <x:c r="K496" s="25" t="str">
        <x:f>IF(I496="","",I496+J496)</x:f>
      </x:c>
      <x:c r="L496" s="9"/>
      <x:c r="M496" s="9"/>
      <x:c r="N496" s="9"/>
      <x:c r="O496" s="23" t="str">
        <x:f>IF(OR(L496="",M496="",N496=""),"",DATE(N496,MATCH(M496,'Settings'!$J$5:$J$16,0),L496))</x:f>
      </x:c>
      <x:c r="P496" s="15"/>
      <x:c r="Q496" s="25" t="str">
        <x:f>IF(K496="","",MAX(0,K496-P496))</x:f>
      </x:c>
      <x:c r="R496" s="12" t="str">
        <x:f>IF(A496="","",IF(Q496=0,"Paid",IF(TODAY()&gt;H496,"Overdue",IF(P496&gt;0,"Part Paid","Open"))))</x:f>
      </x:c>
      <x:c r="S496" s="9"/>
      <x:c r="T496" s="9"/>
    </x:row>
    <x:row r="497">
      <x:c r="A497" s="9"/>
      <x:c r="B497" s="9"/>
      <x:c r="C497" s="9" t="str">
        <x:f>IF(B497="","",IFERROR(VLOOKUP(B497,'Units &amp; Tenants'!$A$5:$Q$204,2,FALSE),""))</x:f>
      </x:c>
      <x:c r="D497" s="9" t="str">
        <x:f>IF(B497="","",IFERROR(VLOOKUP(B497,'Units &amp; Tenants'!$A$5:$Q$204,6,FALSE),""))</x:f>
      </x:c>
      <x:c r="E497" s="9" t="str">
        <x:f>IF(A497="","",'Settings'!$B$11)</x:f>
      </x:c>
      <x:c r="F497" s="9"/>
      <x:c r="G497" s="9"/>
      <x:c r="H497" s="23" t="str">
        <x:f>IF(OR(E497="",F497="",G497=""),"",DATE(G497,MATCH(F497,'Settings'!$J$5:$J$16,0),E497))</x:f>
      </x:c>
      <x:c r="I497" s="15" t="str">
        <x:f>IF(B497="","",IFERROR(VLOOKUP(B497,'Units &amp; Tenants'!$A$5:$Q$204,17,FALSE),0))</x:f>
      </x:c>
      <x:c r="J497" s="25" t="str">
        <x:f>IF(I497="","",IF(AND(P497&lt;I497,TODAY()&gt;H497),'Settings'!$B$10,0))</x:f>
      </x:c>
      <x:c r="K497" s="25" t="str">
        <x:f>IF(I497="","",I497+J497)</x:f>
      </x:c>
      <x:c r="L497" s="9"/>
      <x:c r="M497" s="9"/>
      <x:c r="N497" s="9"/>
      <x:c r="O497" s="23" t="str">
        <x:f>IF(OR(L497="",M497="",N497=""),"",DATE(N497,MATCH(M497,'Settings'!$J$5:$J$16,0),L497))</x:f>
      </x:c>
      <x:c r="P497" s="15"/>
      <x:c r="Q497" s="25" t="str">
        <x:f>IF(K497="","",MAX(0,K497-P497))</x:f>
      </x:c>
      <x:c r="R497" s="12" t="str">
        <x:f>IF(A497="","",IF(Q497=0,"Paid",IF(TODAY()&gt;H497,"Overdue",IF(P497&gt;0,"Part Paid","Open"))))</x:f>
      </x:c>
      <x:c r="S497" s="9"/>
      <x:c r="T497" s="9"/>
    </x:row>
    <x:row r="498">
      <x:c r="A498" s="9"/>
      <x:c r="B498" s="9"/>
      <x:c r="C498" s="9" t="str">
        <x:f>IF(B498="","",IFERROR(VLOOKUP(B498,'Units &amp; Tenants'!$A$5:$Q$204,2,FALSE),""))</x:f>
      </x:c>
      <x:c r="D498" s="9" t="str">
        <x:f>IF(B498="","",IFERROR(VLOOKUP(B498,'Units &amp; Tenants'!$A$5:$Q$204,6,FALSE),""))</x:f>
      </x:c>
      <x:c r="E498" s="9" t="str">
        <x:f>IF(A498="","",'Settings'!$B$11)</x:f>
      </x:c>
      <x:c r="F498" s="9"/>
      <x:c r="G498" s="9"/>
      <x:c r="H498" s="23" t="str">
        <x:f>IF(OR(E498="",F498="",G498=""),"",DATE(G498,MATCH(F498,'Settings'!$J$5:$J$16,0),E498))</x:f>
      </x:c>
      <x:c r="I498" s="15" t="str">
        <x:f>IF(B498="","",IFERROR(VLOOKUP(B498,'Units &amp; Tenants'!$A$5:$Q$204,17,FALSE),0))</x:f>
      </x:c>
      <x:c r="J498" s="25" t="str">
        <x:f>IF(I498="","",IF(AND(P498&lt;I498,TODAY()&gt;H498),'Settings'!$B$10,0))</x:f>
      </x:c>
      <x:c r="K498" s="25" t="str">
        <x:f>IF(I498="","",I498+J498)</x:f>
      </x:c>
      <x:c r="L498" s="9"/>
      <x:c r="M498" s="9"/>
      <x:c r="N498" s="9"/>
      <x:c r="O498" s="23" t="str">
        <x:f>IF(OR(L498="",M498="",N498=""),"",DATE(N498,MATCH(M498,'Settings'!$J$5:$J$16,0),L498))</x:f>
      </x:c>
      <x:c r="P498" s="15"/>
      <x:c r="Q498" s="25" t="str">
        <x:f>IF(K498="","",MAX(0,K498-P498))</x:f>
      </x:c>
      <x:c r="R498" s="12" t="str">
        <x:f>IF(A498="","",IF(Q498=0,"Paid",IF(TODAY()&gt;H498,"Overdue",IF(P498&gt;0,"Part Paid","Open"))))</x:f>
      </x:c>
      <x:c r="S498" s="9"/>
      <x:c r="T498" s="9"/>
    </x:row>
    <x:row r="499">
      <x:c r="A499" s="9"/>
      <x:c r="B499" s="9"/>
      <x:c r="C499" s="9" t="str">
        <x:f>IF(B499="","",IFERROR(VLOOKUP(B499,'Units &amp; Tenants'!$A$5:$Q$204,2,FALSE),""))</x:f>
      </x:c>
      <x:c r="D499" s="9" t="str">
        <x:f>IF(B499="","",IFERROR(VLOOKUP(B499,'Units &amp; Tenants'!$A$5:$Q$204,6,FALSE),""))</x:f>
      </x:c>
      <x:c r="E499" s="9" t="str">
        <x:f>IF(A499="","",'Settings'!$B$11)</x:f>
      </x:c>
      <x:c r="F499" s="9"/>
      <x:c r="G499" s="9"/>
      <x:c r="H499" s="23" t="str">
        <x:f>IF(OR(E499="",F499="",G499=""),"",DATE(G499,MATCH(F499,'Settings'!$J$5:$J$16,0),E499))</x:f>
      </x:c>
      <x:c r="I499" s="15" t="str">
        <x:f>IF(B499="","",IFERROR(VLOOKUP(B499,'Units &amp; Tenants'!$A$5:$Q$204,17,FALSE),0))</x:f>
      </x:c>
      <x:c r="J499" s="25" t="str">
        <x:f>IF(I499="","",IF(AND(P499&lt;I499,TODAY()&gt;H499),'Settings'!$B$10,0))</x:f>
      </x:c>
      <x:c r="K499" s="25" t="str">
        <x:f>IF(I499="","",I499+J499)</x:f>
      </x:c>
      <x:c r="L499" s="9"/>
      <x:c r="M499" s="9"/>
      <x:c r="N499" s="9"/>
      <x:c r="O499" s="23" t="str">
        <x:f>IF(OR(L499="",M499="",N499=""),"",DATE(N499,MATCH(M499,'Settings'!$J$5:$J$16,0),L499))</x:f>
      </x:c>
      <x:c r="P499" s="15"/>
      <x:c r="Q499" s="25" t="str">
        <x:f>IF(K499="","",MAX(0,K499-P499))</x:f>
      </x:c>
      <x:c r="R499" s="12" t="str">
        <x:f>IF(A499="","",IF(Q499=0,"Paid",IF(TODAY()&gt;H499,"Overdue",IF(P499&gt;0,"Part Paid","Open"))))</x:f>
      </x:c>
      <x:c r="S499" s="9"/>
      <x:c r="T499" s="9"/>
    </x:row>
    <x:row r="500">
      <x:c r="A500" s="9"/>
      <x:c r="B500" s="9"/>
      <x:c r="C500" s="9" t="str">
        <x:f>IF(B500="","",IFERROR(VLOOKUP(B500,'Units &amp; Tenants'!$A$5:$Q$204,2,FALSE),""))</x:f>
      </x:c>
      <x:c r="D500" s="9" t="str">
        <x:f>IF(B500="","",IFERROR(VLOOKUP(B500,'Units &amp; Tenants'!$A$5:$Q$204,6,FALSE),""))</x:f>
      </x:c>
      <x:c r="E500" s="9" t="str">
        <x:f>IF(A500="","",'Settings'!$B$11)</x:f>
      </x:c>
      <x:c r="F500" s="9"/>
      <x:c r="G500" s="9"/>
      <x:c r="H500" s="23" t="str">
        <x:f>IF(OR(E500="",F500="",G500=""),"",DATE(G500,MATCH(F500,'Settings'!$J$5:$J$16,0),E500))</x:f>
      </x:c>
      <x:c r="I500" s="15" t="str">
        <x:f>IF(B500="","",IFERROR(VLOOKUP(B500,'Units &amp; Tenants'!$A$5:$Q$204,17,FALSE),0))</x:f>
      </x:c>
      <x:c r="J500" s="25" t="str">
        <x:f>IF(I500="","",IF(AND(P500&lt;I500,TODAY()&gt;H500),'Settings'!$B$10,0))</x:f>
      </x:c>
      <x:c r="K500" s="25" t="str">
        <x:f>IF(I500="","",I500+J500)</x:f>
      </x:c>
      <x:c r="L500" s="9"/>
      <x:c r="M500" s="9"/>
      <x:c r="N500" s="9"/>
      <x:c r="O500" s="23" t="str">
        <x:f>IF(OR(L500="",M500="",N500=""),"",DATE(N500,MATCH(M500,'Settings'!$J$5:$J$16,0),L500))</x:f>
      </x:c>
      <x:c r="P500" s="15"/>
      <x:c r="Q500" s="25" t="str">
        <x:f>IF(K500="","",MAX(0,K500-P500))</x:f>
      </x:c>
      <x:c r="R500" s="12" t="str">
        <x:f>IF(A500="","",IF(Q500=0,"Paid",IF(TODAY()&gt;H500,"Overdue",IF(P500&gt;0,"Part Paid","Open"))))</x:f>
      </x:c>
      <x:c r="S500" s="9"/>
      <x:c r="T500" s="9"/>
    </x:row>
    <x:row r="501">
      <x:c r="A501" s="9"/>
      <x:c r="B501" s="9"/>
      <x:c r="C501" s="9" t="str">
        <x:f>IF(B501="","",IFERROR(VLOOKUP(B501,'Units &amp; Tenants'!$A$5:$Q$204,2,FALSE),""))</x:f>
      </x:c>
      <x:c r="D501" s="9" t="str">
        <x:f>IF(B501="","",IFERROR(VLOOKUP(B501,'Units &amp; Tenants'!$A$5:$Q$204,6,FALSE),""))</x:f>
      </x:c>
      <x:c r="E501" s="9" t="str">
        <x:f>IF(A501="","",'Settings'!$B$11)</x:f>
      </x:c>
      <x:c r="F501" s="9"/>
      <x:c r="G501" s="9"/>
      <x:c r="H501" s="23" t="str">
        <x:f>IF(OR(E501="",F501="",G501=""),"",DATE(G501,MATCH(F501,'Settings'!$J$5:$J$16,0),E501))</x:f>
      </x:c>
      <x:c r="I501" s="15" t="str">
        <x:f>IF(B501="","",IFERROR(VLOOKUP(B501,'Units &amp; Tenants'!$A$5:$Q$204,17,FALSE),0))</x:f>
      </x:c>
      <x:c r="J501" s="25" t="str">
        <x:f>IF(I501="","",IF(AND(P501&lt;I501,TODAY()&gt;H501),'Settings'!$B$10,0))</x:f>
      </x:c>
      <x:c r="K501" s="25" t="str">
        <x:f>IF(I501="","",I501+J501)</x:f>
      </x:c>
      <x:c r="L501" s="9"/>
      <x:c r="M501" s="9"/>
      <x:c r="N501" s="9"/>
      <x:c r="O501" s="23" t="str">
        <x:f>IF(OR(L501="",M501="",N501=""),"",DATE(N501,MATCH(M501,'Settings'!$J$5:$J$16,0),L501))</x:f>
      </x:c>
      <x:c r="P501" s="15"/>
      <x:c r="Q501" s="25" t="str">
        <x:f>IF(K501="","",MAX(0,K501-P501))</x:f>
      </x:c>
      <x:c r="R501" s="12" t="str">
        <x:f>IF(A501="","",IF(Q501=0,"Paid",IF(TODAY()&gt;H501,"Overdue",IF(P501&gt;0,"Part Paid","Open"))))</x:f>
      </x:c>
      <x:c r="S501" s="9"/>
      <x:c r="T501" s="9"/>
    </x:row>
    <x:row r="502">
      <x:c r="A502" s="9"/>
      <x:c r="B502" s="9"/>
      <x:c r="C502" s="9" t="str">
        <x:f>IF(B502="","",IFERROR(VLOOKUP(B502,'Units &amp; Tenants'!$A$5:$Q$204,2,FALSE),""))</x:f>
      </x:c>
      <x:c r="D502" s="9" t="str">
        <x:f>IF(B502="","",IFERROR(VLOOKUP(B502,'Units &amp; Tenants'!$A$5:$Q$204,6,FALSE),""))</x:f>
      </x:c>
      <x:c r="E502" s="9" t="str">
        <x:f>IF(A502="","",'Settings'!$B$11)</x:f>
      </x:c>
      <x:c r="F502" s="9"/>
      <x:c r="G502" s="9"/>
      <x:c r="H502" s="23" t="str">
        <x:f>IF(OR(E502="",F502="",G502=""),"",DATE(G502,MATCH(F502,'Settings'!$J$5:$J$16,0),E502))</x:f>
      </x:c>
      <x:c r="I502" s="15" t="str">
        <x:f>IF(B502="","",IFERROR(VLOOKUP(B502,'Units &amp; Tenants'!$A$5:$Q$204,17,FALSE),0))</x:f>
      </x:c>
      <x:c r="J502" s="25" t="str">
        <x:f>IF(I502="","",IF(AND(P502&lt;I502,TODAY()&gt;H502),'Settings'!$B$10,0))</x:f>
      </x:c>
      <x:c r="K502" s="25" t="str">
        <x:f>IF(I502="","",I502+J502)</x:f>
      </x:c>
      <x:c r="L502" s="9"/>
      <x:c r="M502" s="9"/>
      <x:c r="N502" s="9"/>
      <x:c r="O502" s="23" t="str">
        <x:f>IF(OR(L502="",M502="",N502=""),"",DATE(N502,MATCH(M502,'Settings'!$J$5:$J$16,0),L502))</x:f>
      </x:c>
      <x:c r="P502" s="15"/>
      <x:c r="Q502" s="25" t="str">
        <x:f>IF(K502="","",MAX(0,K502-P502))</x:f>
      </x:c>
      <x:c r="R502" s="12" t="str">
        <x:f>IF(A502="","",IF(Q502=0,"Paid",IF(TODAY()&gt;H502,"Overdue",IF(P502&gt;0,"Part Paid","Open"))))</x:f>
      </x:c>
      <x:c r="S502" s="9"/>
      <x:c r="T502" s="9"/>
    </x:row>
    <x:row r="503">
      <x:c r="A503" s="9"/>
      <x:c r="B503" s="9"/>
      <x:c r="C503" s="9" t="str">
        <x:f>IF(B503="","",IFERROR(VLOOKUP(B503,'Units &amp; Tenants'!$A$5:$Q$204,2,FALSE),""))</x:f>
      </x:c>
      <x:c r="D503" s="9" t="str">
        <x:f>IF(B503="","",IFERROR(VLOOKUP(B503,'Units &amp; Tenants'!$A$5:$Q$204,6,FALSE),""))</x:f>
      </x:c>
      <x:c r="E503" s="9" t="str">
        <x:f>IF(A503="","",'Settings'!$B$11)</x:f>
      </x:c>
      <x:c r="F503" s="9"/>
      <x:c r="G503" s="9"/>
      <x:c r="H503" s="23" t="str">
        <x:f>IF(OR(E503="",F503="",G503=""),"",DATE(G503,MATCH(F503,'Settings'!$J$5:$J$16,0),E503))</x:f>
      </x:c>
      <x:c r="I503" s="15" t="str">
        <x:f>IF(B503="","",IFERROR(VLOOKUP(B503,'Units &amp; Tenants'!$A$5:$Q$204,17,FALSE),0))</x:f>
      </x:c>
      <x:c r="J503" s="25" t="str">
        <x:f>IF(I503="","",IF(AND(P503&lt;I503,TODAY()&gt;H503),'Settings'!$B$10,0))</x:f>
      </x:c>
      <x:c r="K503" s="25" t="str">
        <x:f>IF(I503="","",I503+J503)</x:f>
      </x:c>
      <x:c r="L503" s="9"/>
      <x:c r="M503" s="9"/>
      <x:c r="N503" s="9"/>
      <x:c r="O503" s="23" t="str">
        <x:f>IF(OR(L503="",M503="",N503=""),"",DATE(N503,MATCH(M503,'Settings'!$J$5:$J$16,0),L503))</x:f>
      </x:c>
      <x:c r="P503" s="15"/>
      <x:c r="Q503" s="25" t="str">
        <x:f>IF(K503="","",MAX(0,K503-P503))</x:f>
      </x:c>
      <x:c r="R503" s="12" t="str">
        <x:f>IF(A503="","",IF(Q503=0,"Paid",IF(TODAY()&gt;H503,"Overdue",IF(P503&gt;0,"Part Paid","Open"))))</x:f>
      </x:c>
      <x:c r="S503" s="9"/>
      <x:c r="T503" s="9"/>
    </x:row>
    <x:row r="504">
      <x:c r="A504" s="10"/>
      <x:c r="B504" s="10"/>
      <x:c r="C504" s="10" t="str">
        <x:f>IF(B504="","",IFERROR(VLOOKUP(B504,'Units &amp; Tenants'!$A$5:$Q$204,2,FALSE),""))</x:f>
      </x:c>
      <x:c r="D504" s="10" t="str">
        <x:f>IF(B504="","",IFERROR(VLOOKUP(B504,'Units &amp; Tenants'!$A$5:$Q$204,6,FALSE),""))</x:f>
      </x:c>
      <x:c r="E504" s="10" t="str">
        <x:f>IF(A504="","",'Settings'!$B$11)</x:f>
      </x:c>
      <x:c r="F504" s="10"/>
      <x:c r="G504" s="10"/>
      <x:c r="H504" s="24" t="str">
        <x:f>IF(OR(E504="",F504="",G504=""),"",DATE(G504,MATCH(F504,'Settings'!$J$5:$J$16,0),E504))</x:f>
      </x:c>
      <x:c r="I504" s="16" t="str">
        <x:f>IF(B504="","",IFERROR(VLOOKUP(B504,'Units &amp; Tenants'!$A$5:$Q$204,17,FALSE),0))</x:f>
      </x:c>
      <x:c r="J504" s="26" t="str">
        <x:f>IF(I504="","",IF(AND(P504&lt;I504,TODAY()&gt;H504),'Settings'!$B$10,0))</x:f>
      </x:c>
      <x:c r="K504" s="26" t="str">
        <x:f>IF(I504="","",I504+J504)</x:f>
      </x:c>
      <x:c r="L504" s="10"/>
      <x:c r="M504" s="10"/>
      <x:c r="N504" s="10"/>
      <x:c r="O504" s="24" t="str">
        <x:f>IF(OR(L504="",M504="",N504=""),"",DATE(N504,MATCH(M504,'Settings'!$J$5:$J$16,0),L504))</x:f>
      </x:c>
      <x:c r="P504" s="16"/>
      <x:c r="Q504" s="26" t="str">
        <x:f>IF(K504="","",MAX(0,K504-P504))</x:f>
      </x:c>
      <x:c r="R504" s="13" t="str">
        <x:f>IF(A504="","",IF(Q504=0,"Paid",IF(TODAY()&gt;H504,"Overdue",IF(P504&gt;0,"Part Paid","Open"))))</x:f>
      </x:c>
      <x:c r="S504" s="10"/>
      <x:c r="T504" s="10"/>
    </x:row>
  </x:sheetData>
  <x:mergeCells>
    <x:mergeCell ref="A1:T1"/>
    <x:mergeCell ref="A2:T2"/>
  </x:mergeCells>
  <x:conditionalFormatting sqref="R5:R504">
    <x:cfRule type="containsText" dxfId="2" priority="1" operator="containsText" text="Overdue"/>
  </x:conditionalFormatting>
  <x:dataValidations count="4">
    <x:dataValidation type="list" sqref="B5:B504">
      <x:formula1>'Units &amp; Tenants'!$A$5:$A$204</x:formula1>
    </x:dataValidation>
    <x:dataValidation type="list" sqref="F5:F504">
      <x:formula1>'Settings'!$J$5:$J$16</x:formula1>
    </x:dataValidation>
    <x:dataValidation type="list" sqref="M5:M504">
      <x:formula1>'Settings'!$J$5:$J$16</x:formula1>
    </x:dataValidation>
    <x:dataValidation type="list" sqref="S5:S504">
      <x:formula1>'Settings'!$E$5:$E$10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0" hidden="0" customWidth="1"/>
    <x:col min="4" max="4" width="15" hidden="0" customWidth="1"/>
    <x:col min="5" max="5" width="15" hidden="0" customWidth="1"/>
    <x:col min="6" max="6" width="25" hidden="0" customWidth="1"/>
    <x:col min="7" max="7" width="18" hidden="0" customWidth="1"/>
    <x:col min="8" max="8" width="22" hidden="0" customWidth="1"/>
    <x:col min="9" max="9" width="30" hidden="0" customWidth="1"/>
    <x:col min="10" max="10" width="16" hidden="0" customWidth="1"/>
    <x:col min="11" max="11" width="18" hidden="0" customWidth="1"/>
  </x:cols>
  <x:sheetData>
    <x:row r="1" ht="36" customHeight="1">
      <x:c r="A1" s="2" t="str">
        <x:v>Property Expenses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2" customHeight="1">
      <x:c r="A2" s="4" t="str">
        <x:v>Record operating expenses by property for accurate cash-flow and profitability reporting.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</x:row>
    <x:row r="4">
      <x:c r="A4" s="19" t="str">
        <x:v>Day</x:v>
      </x:c>
      <x:c r="B4" s="19" t="str">
        <x:v>Month</x:v>
      </x:c>
      <x:c r="C4" s="19" t="str">
        <x:v>Year</x:v>
      </x:c>
      <x:c r="D4" s="19" t="str">
        <x:v>Date</x:v>
      </x:c>
      <x:c r="E4" s="19" t="str">
        <x:v>Expense ID</x:v>
      </x:c>
      <x:c r="F4" s="19" t="str">
        <x:v>Property</x:v>
      </x:c>
      <x:c r="G4" s="19" t="str">
        <x:v>Category</x:v>
      </x:c>
      <x:c r="H4" s="19" t="str">
        <x:v>Vendor</x:v>
      </x:c>
      <x:c r="I4" s="19" t="str">
        <x:v>Description</x:v>
      </x:c>
      <x:c r="J4" s="19" t="str">
        <x:f>"Amount ("&amp;'Settings'!$B$7&amp;")"</x:f>
        <x:v>Amount (USD)</x:v>
      </x:c>
      <x:c r="K4" s="19" t="str">
        <x:v>Payment Method</x:v>
      </x:c>
    </x:row>
    <x:row r="5">
      <x:c r="A5" s="9" t="n">
        <x:v>5</x:v>
      </x:c>
      <x:c r="B5" s="9" t="str">
        <x:v>January</x:v>
      </x:c>
      <x:c r="C5" s="9" t="n">
        <x:v>2026</x:v>
      </x:c>
      <x:c r="D5" s="23" t="n">
        <x:f>IF(OR(A5="",B5="",C5=""),"",DATE(C5,MATCH(B5,'Settings'!$J$5:$J$16,0),A5))</x:f>
        <x:v>46027</x:v>
      </x:c>
      <x:c r="E5" s="9" t="str">
        <x:v>EXP-001</x:v>
      </x:c>
      <x:c r="F5" s="9" t="str">
        <x:v>Harbor View Apartments</x:v>
      </x:c>
      <x:c r="G5" s="9" t="str">
        <x:v>Utilities</x:v>
      </x:c>
      <x:c r="H5" s="9" t="str">
        <x:v>City Utilities</x:v>
      </x:c>
      <x:c r="I5" s="9" t="str">
        <x:v>Common-area utilities</x:v>
      </x:c>
      <x:c r="J5" s="15" t="n">
        <x:v>320</x:v>
      </x:c>
      <x:c r="K5" s="9" t="str">
        <x:v>Bank transfer</x:v>
      </x:c>
    </x:row>
    <x:row r="6">
      <x:c r="A6" s="9" t="n">
        <x:v>12</x:v>
      </x:c>
      <x:c r="B6" s="9" t="str">
        <x:v>January</x:v>
      </x:c>
      <x:c r="C6" s="9" t="n">
        <x:v>2026</x:v>
      </x:c>
      <x:c r="D6" s="23" t="n">
        <x:f>IF(OR(A6="",B6="",C6=""),"",DATE(C6,MATCH(B6,'Settings'!$J$5:$J$16,0),A6))</x:f>
        <x:v>46034</x:v>
      </x:c>
      <x:c r="E6" s="9" t="str">
        <x:v>EXP-002</x:v>
      </x:c>
      <x:c r="F6" s="9" t="str">
        <x:v>Harbor View Apartments</x:v>
      </x:c>
      <x:c r="G6" s="9" t="str">
        <x:v>Repairs</x:v>
      </x:c>
      <x:c r="H6" s="9" t="str">
        <x:v>QuickFix Plumbing</x:v>
      </x:c>
      <x:c r="I6" s="9" t="str">
        <x:v>Leak repair</x:v>
      </x:c>
      <x:c r="J6" s="15" t="n">
        <x:v>450</x:v>
      </x:c>
      <x:c r="K6" s="9" t="str">
        <x:v>Bank transfer</x:v>
      </x:c>
    </x:row>
    <x:row r="7">
      <x:c r="A7" s="9" t="n">
        <x:v>1</x:v>
      </x:c>
      <x:c r="B7" s="9" t="str">
        <x:v>February</x:v>
      </x:c>
      <x:c r="C7" s="9" t="n">
        <x:v>2026</x:v>
      </x:c>
      <x:c r="D7" s="23" t="n">
        <x:f>IF(OR(A7="",B7="",C7=""),"",DATE(C7,MATCH(B7,'Settings'!$J$5:$J$16,0),A7))</x:f>
        <x:v>46054</x:v>
      </x:c>
      <x:c r="E7" s="9" t="str">
        <x:v>EXP-003</x:v>
      </x:c>
      <x:c r="F7" s="9" t="str">
        <x:v>Maple Street House</x:v>
      </x:c>
      <x:c r="G7" s="9" t="str">
        <x:v>Insurance</x:v>
      </x:c>
      <x:c r="H7" s="9" t="str">
        <x:v>SafeHome Insurance</x:v>
      </x:c>
      <x:c r="I7" s="9" t="str">
        <x:v>Annual premium</x:v>
      </x:c>
      <x:c r="J7" s="15" t="n">
        <x:v>900</x:v>
      </x:c>
      <x:c r="K7" s="9" t="str">
        <x:v>Card</x:v>
      </x:c>
    </x:row>
    <x:row r="8">
      <x:c r="A8" s="9" t="n">
        <x:v>10</x:v>
      </x:c>
      <x:c r="B8" s="9" t="str">
        <x:v>March</x:v>
      </x:c>
      <x:c r="C8" s="9" t="n">
        <x:v>2026</x:v>
      </x:c>
      <x:c r="D8" s="23" t="n">
        <x:f>IF(OR(A8="",B8="",C8=""),"",DATE(C8,MATCH(B8,'Settings'!$J$5:$J$16,0),A8))</x:f>
        <x:v>46091</x:v>
      </x:c>
      <x:c r="E8" s="9" t="str">
        <x:v>EXP-004</x:v>
      </x:c>
      <x:c r="F8" s="9" t="str">
        <x:v>Central Court Flats</x:v>
      </x:c>
      <x:c r="G8" s="9" t="str">
        <x:v>Cleaning</x:v>
      </x:c>
      <x:c r="H8" s="9" t="str">
        <x:v>Clean Team</x:v>
      </x:c>
      <x:c r="I8" s="9" t="str">
        <x:v>Turnover cleaning</x:v>
      </x:c>
      <x:c r="J8" s="15" t="n">
        <x:v>180</x:v>
      </x:c>
      <x:c r="K8" s="9" t="str">
        <x:v>Cash</x:v>
      </x:c>
    </x:row>
    <x:row r="9">
      <x:c r="A9" s="9" t="n">
        <x:v>15</x:v>
      </x:c>
      <x:c r="B9" s="9" t="str">
        <x:v>April</x:v>
      </x:c>
      <x:c r="C9" s="9" t="n">
        <x:v>2026</x:v>
      </x:c>
      <x:c r="D9" s="23" t="n">
        <x:f>IF(OR(A9="",B9="",C9=""),"",DATE(C9,MATCH(B9,'Settings'!$J$5:$J$16,0),A9))</x:f>
        <x:v>46127</x:v>
      </x:c>
      <x:c r="E9" s="9" t="str">
        <x:v>EXP-005</x:v>
      </x:c>
      <x:c r="F9" s="9" t="str">
        <x:v>Harbor View Apartments</x:v>
      </x:c>
      <x:c r="G9" s="9" t="str">
        <x:v>Management fee</x:v>
      </x:c>
      <x:c r="H9" s="9" t="str">
        <x:v>Property Services</x:v>
      </x:c>
      <x:c r="I9" s="9" t="str">
        <x:v>Monthly management</x:v>
      </x:c>
      <x:c r="J9" s="15" t="n">
        <x:v>350</x:v>
      </x:c>
      <x:c r="K9" s="9" t="str">
        <x:v>Bank transfer</x:v>
      </x:c>
    </x:row>
    <x:row r="10">
      <x:c r="A10" s="9"/>
      <x:c r="B10" s="9"/>
      <x:c r="C10" s="9"/>
      <x:c r="D10" s="23" t="str">
        <x:f>IF(OR(A10="",B10="",C10=""),"",DATE(C10,MATCH(B10,'Settings'!$J$5:$J$16,0),A10))</x:f>
      </x:c>
      <x:c r="E10" s="9"/>
      <x:c r="F10" s="9"/>
      <x:c r="G10" s="9"/>
      <x:c r="H10" s="9"/>
      <x:c r="I10" s="9"/>
      <x:c r="J10" s="15"/>
      <x:c r="K10" s="9"/>
    </x:row>
    <x:row r="11">
      <x:c r="A11" s="9"/>
      <x:c r="B11" s="9"/>
      <x:c r="C11" s="9"/>
      <x:c r="D11" s="23" t="str">
        <x:f>IF(OR(A11="",B11="",C11=""),"",DATE(C11,MATCH(B11,'Settings'!$J$5:$J$16,0),A11))</x:f>
      </x:c>
      <x:c r="E11" s="9"/>
      <x:c r="F11" s="9"/>
      <x:c r="G11" s="9"/>
      <x:c r="H11" s="9"/>
      <x:c r="I11" s="9"/>
      <x:c r="J11" s="15"/>
      <x:c r="K11" s="9"/>
    </x:row>
    <x:row r="12">
      <x:c r="A12" s="9"/>
      <x:c r="B12" s="9"/>
      <x:c r="C12" s="9"/>
      <x:c r="D12" s="23" t="str">
        <x:f>IF(OR(A12="",B12="",C12=""),"",DATE(C12,MATCH(B12,'Settings'!$J$5:$J$16,0),A12))</x:f>
      </x:c>
      <x:c r="E12" s="9"/>
      <x:c r="F12" s="9"/>
      <x:c r="G12" s="9"/>
      <x:c r="H12" s="9"/>
      <x:c r="I12" s="9"/>
      <x:c r="J12" s="15"/>
      <x:c r="K12" s="9"/>
    </x:row>
    <x:row r="13">
      <x:c r="A13" s="9"/>
      <x:c r="B13" s="9"/>
      <x:c r="C13" s="9"/>
      <x:c r="D13" s="23" t="str">
        <x:f>IF(OR(A13="",B13="",C13=""),"",DATE(C13,MATCH(B13,'Settings'!$J$5:$J$16,0),A13))</x:f>
      </x:c>
      <x:c r="E13" s="9"/>
      <x:c r="F13" s="9"/>
      <x:c r="G13" s="9"/>
      <x:c r="H13" s="9"/>
      <x:c r="I13" s="9"/>
      <x:c r="J13" s="15"/>
      <x:c r="K13" s="9"/>
    </x:row>
    <x:row r="14">
      <x:c r="A14" s="9"/>
      <x:c r="B14" s="9"/>
      <x:c r="C14" s="9"/>
      <x:c r="D14" s="23" t="str">
        <x:f>IF(OR(A14="",B14="",C14=""),"",DATE(C14,MATCH(B14,'Settings'!$J$5:$J$16,0),A14))</x:f>
      </x:c>
      <x:c r="E14" s="9"/>
      <x:c r="F14" s="9"/>
      <x:c r="G14" s="9"/>
      <x:c r="H14" s="9"/>
      <x:c r="I14" s="9"/>
      <x:c r="J14" s="15"/>
      <x:c r="K14" s="9"/>
    </x:row>
    <x:row r="15">
      <x:c r="A15" s="9"/>
      <x:c r="B15" s="9"/>
      <x:c r="C15" s="9"/>
      <x:c r="D15" s="23" t="str">
        <x:f>IF(OR(A15="",B15="",C15=""),"",DATE(C15,MATCH(B15,'Settings'!$J$5:$J$16,0),A15))</x:f>
      </x:c>
      <x:c r="E15" s="9"/>
      <x:c r="F15" s="9"/>
      <x:c r="G15" s="9"/>
      <x:c r="H15" s="9"/>
      <x:c r="I15" s="9"/>
      <x:c r="J15" s="15"/>
      <x:c r="K15" s="9"/>
    </x:row>
    <x:row r="16">
      <x:c r="A16" s="9"/>
      <x:c r="B16" s="9"/>
      <x:c r="C16" s="9"/>
      <x:c r="D16" s="23" t="str">
        <x:f>IF(OR(A16="",B16="",C16=""),"",DATE(C16,MATCH(B16,'Settings'!$J$5:$J$16,0),A16))</x:f>
      </x:c>
      <x:c r="E16" s="9"/>
      <x:c r="F16" s="9"/>
      <x:c r="G16" s="9"/>
      <x:c r="H16" s="9"/>
      <x:c r="I16" s="9"/>
      <x:c r="J16" s="15"/>
      <x:c r="K16" s="9"/>
    </x:row>
    <x:row r="17">
      <x:c r="A17" s="9"/>
      <x:c r="B17" s="9"/>
      <x:c r="C17" s="9"/>
      <x:c r="D17" s="23" t="str">
        <x:f>IF(OR(A17="",B17="",C17=""),"",DATE(C17,MATCH(B17,'Settings'!$J$5:$J$16,0),A17))</x:f>
      </x:c>
      <x:c r="E17" s="9"/>
      <x:c r="F17" s="9"/>
      <x:c r="G17" s="9"/>
      <x:c r="H17" s="9"/>
      <x:c r="I17" s="9"/>
      <x:c r="J17" s="15"/>
      <x:c r="K17" s="9"/>
    </x:row>
    <x:row r="18">
      <x:c r="A18" s="9"/>
      <x:c r="B18" s="9"/>
      <x:c r="C18" s="9"/>
      <x:c r="D18" s="23" t="str">
        <x:f>IF(OR(A18="",B18="",C18=""),"",DATE(C18,MATCH(B18,'Settings'!$J$5:$J$16,0),A18))</x:f>
      </x:c>
      <x:c r="E18" s="9"/>
      <x:c r="F18" s="9"/>
      <x:c r="G18" s="9"/>
      <x:c r="H18" s="9"/>
      <x:c r="I18" s="9"/>
      <x:c r="J18" s="15"/>
      <x:c r="K18" s="9"/>
    </x:row>
    <x:row r="19">
      <x:c r="A19" s="9"/>
      <x:c r="B19" s="9"/>
      <x:c r="C19" s="9"/>
      <x:c r="D19" s="23" t="str">
        <x:f>IF(OR(A19="",B19="",C19=""),"",DATE(C19,MATCH(B19,'Settings'!$J$5:$J$16,0),A19))</x:f>
      </x:c>
      <x:c r="E19" s="9"/>
      <x:c r="F19" s="9"/>
      <x:c r="G19" s="9"/>
      <x:c r="H19" s="9"/>
      <x:c r="I19" s="9"/>
      <x:c r="J19" s="15"/>
      <x:c r="K19" s="9"/>
    </x:row>
    <x:row r="20">
      <x:c r="A20" s="9"/>
      <x:c r="B20" s="9"/>
      <x:c r="C20" s="9"/>
      <x:c r="D20" s="23" t="str">
        <x:f>IF(OR(A20="",B20="",C20=""),"",DATE(C20,MATCH(B20,'Settings'!$J$5:$J$16,0),A20))</x:f>
      </x:c>
      <x:c r="E20" s="9"/>
      <x:c r="F20" s="9"/>
      <x:c r="G20" s="9"/>
      <x:c r="H20" s="9"/>
      <x:c r="I20" s="9"/>
      <x:c r="J20" s="15"/>
      <x:c r="K20" s="9"/>
    </x:row>
    <x:row r="21">
      <x:c r="A21" s="9"/>
      <x:c r="B21" s="9"/>
      <x:c r="C21" s="9"/>
      <x:c r="D21" s="23" t="str">
        <x:f>IF(OR(A21="",B21="",C21=""),"",DATE(C21,MATCH(B21,'Settings'!$J$5:$J$16,0),A21))</x:f>
      </x:c>
      <x:c r="E21" s="9"/>
      <x:c r="F21" s="9"/>
      <x:c r="G21" s="9"/>
      <x:c r="H21" s="9"/>
      <x:c r="I21" s="9"/>
      <x:c r="J21" s="15"/>
      <x:c r="K21" s="9"/>
    </x:row>
    <x:row r="22">
      <x:c r="A22" s="9"/>
      <x:c r="B22" s="9"/>
      <x:c r="C22" s="9"/>
      <x:c r="D22" s="23" t="str">
        <x:f>IF(OR(A22="",B22="",C22=""),"",DATE(C22,MATCH(B22,'Settings'!$J$5:$J$16,0),A22))</x:f>
      </x:c>
      <x:c r="E22" s="9"/>
      <x:c r="F22" s="9"/>
      <x:c r="G22" s="9"/>
      <x:c r="H22" s="9"/>
      <x:c r="I22" s="9"/>
      <x:c r="J22" s="15"/>
      <x:c r="K22" s="9"/>
    </x:row>
    <x:row r="23">
      <x:c r="A23" s="9"/>
      <x:c r="B23" s="9"/>
      <x:c r="C23" s="9"/>
      <x:c r="D23" s="23" t="str">
        <x:f>IF(OR(A23="",B23="",C23=""),"",DATE(C23,MATCH(B23,'Settings'!$J$5:$J$16,0),A23))</x:f>
      </x:c>
      <x:c r="E23" s="9"/>
      <x:c r="F23" s="9"/>
      <x:c r="G23" s="9"/>
      <x:c r="H23" s="9"/>
      <x:c r="I23" s="9"/>
      <x:c r="J23" s="15"/>
      <x:c r="K23" s="9"/>
    </x:row>
    <x:row r="24">
      <x:c r="A24" s="9"/>
      <x:c r="B24" s="9"/>
      <x:c r="C24" s="9"/>
      <x:c r="D24" s="23" t="str">
        <x:f>IF(OR(A24="",B24="",C24=""),"",DATE(C24,MATCH(B24,'Settings'!$J$5:$J$16,0),A24))</x:f>
      </x:c>
      <x:c r="E24" s="9"/>
      <x:c r="F24" s="9"/>
      <x:c r="G24" s="9"/>
      <x:c r="H24" s="9"/>
      <x:c r="I24" s="9"/>
      <x:c r="J24" s="15"/>
      <x:c r="K24" s="9"/>
    </x:row>
    <x:row r="25">
      <x:c r="A25" s="9"/>
      <x:c r="B25" s="9"/>
      <x:c r="C25" s="9"/>
      <x:c r="D25" s="23" t="str">
        <x:f>IF(OR(A25="",B25="",C25=""),"",DATE(C25,MATCH(B25,'Settings'!$J$5:$J$16,0),A25))</x:f>
      </x:c>
      <x:c r="E25" s="9"/>
      <x:c r="F25" s="9"/>
      <x:c r="G25" s="9"/>
      <x:c r="H25" s="9"/>
      <x:c r="I25" s="9"/>
      <x:c r="J25" s="15"/>
      <x:c r="K25" s="9"/>
    </x:row>
    <x:row r="26">
      <x:c r="A26" s="9"/>
      <x:c r="B26" s="9"/>
      <x:c r="C26" s="9"/>
      <x:c r="D26" s="23" t="str">
        <x:f>IF(OR(A26="",B26="",C26=""),"",DATE(C26,MATCH(B26,'Settings'!$J$5:$J$16,0),A26))</x:f>
      </x:c>
      <x:c r="E26" s="9"/>
      <x:c r="F26" s="9"/>
      <x:c r="G26" s="9"/>
      <x:c r="H26" s="9"/>
      <x:c r="I26" s="9"/>
      <x:c r="J26" s="15"/>
      <x:c r="K26" s="9"/>
    </x:row>
    <x:row r="27">
      <x:c r="A27" s="9"/>
      <x:c r="B27" s="9"/>
      <x:c r="C27" s="9"/>
      <x:c r="D27" s="23" t="str">
        <x:f>IF(OR(A27="",B27="",C27=""),"",DATE(C27,MATCH(B27,'Settings'!$J$5:$J$16,0),A27))</x:f>
      </x:c>
      <x:c r="E27" s="9"/>
      <x:c r="F27" s="9"/>
      <x:c r="G27" s="9"/>
      <x:c r="H27" s="9"/>
      <x:c r="I27" s="9"/>
      <x:c r="J27" s="15"/>
      <x:c r="K27" s="9"/>
    </x:row>
    <x:row r="28">
      <x:c r="A28" s="9"/>
      <x:c r="B28" s="9"/>
      <x:c r="C28" s="9"/>
      <x:c r="D28" s="23" t="str">
        <x:f>IF(OR(A28="",B28="",C28=""),"",DATE(C28,MATCH(B28,'Settings'!$J$5:$J$16,0),A28))</x:f>
      </x:c>
      <x:c r="E28" s="9"/>
      <x:c r="F28" s="9"/>
      <x:c r="G28" s="9"/>
      <x:c r="H28" s="9"/>
      <x:c r="I28" s="9"/>
      <x:c r="J28" s="15"/>
      <x:c r="K28" s="9"/>
    </x:row>
    <x:row r="29">
      <x:c r="A29" s="9"/>
      <x:c r="B29" s="9"/>
      <x:c r="C29" s="9"/>
      <x:c r="D29" s="23" t="str">
        <x:f>IF(OR(A29="",B29="",C29=""),"",DATE(C29,MATCH(B29,'Settings'!$J$5:$J$16,0),A29))</x:f>
      </x:c>
      <x:c r="E29" s="9"/>
      <x:c r="F29" s="9"/>
      <x:c r="G29" s="9"/>
      <x:c r="H29" s="9"/>
      <x:c r="I29" s="9"/>
      <x:c r="J29" s="15"/>
      <x:c r="K29" s="9"/>
    </x:row>
    <x:row r="30">
      <x:c r="A30" s="9"/>
      <x:c r="B30" s="9"/>
      <x:c r="C30" s="9"/>
      <x:c r="D30" s="23" t="str">
        <x:f>IF(OR(A30="",B30="",C30=""),"",DATE(C30,MATCH(B30,'Settings'!$J$5:$J$16,0),A30))</x:f>
      </x:c>
      <x:c r="E30" s="9"/>
      <x:c r="F30" s="9"/>
      <x:c r="G30" s="9"/>
      <x:c r="H30" s="9"/>
      <x:c r="I30" s="9"/>
      <x:c r="J30" s="15"/>
      <x:c r="K30" s="9"/>
    </x:row>
    <x:row r="31">
      <x:c r="A31" s="9"/>
      <x:c r="B31" s="9"/>
      <x:c r="C31" s="9"/>
      <x:c r="D31" s="23" t="str">
        <x:f>IF(OR(A31="",B31="",C31=""),"",DATE(C31,MATCH(B31,'Settings'!$J$5:$J$16,0),A31))</x:f>
      </x:c>
      <x:c r="E31" s="9"/>
      <x:c r="F31" s="9"/>
      <x:c r="G31" s="9"/>
      <x:c r="H31" s="9"/>
      <x:c r="I31" s="9"/>
      <x:c r="J31" s="15"/>
      <x:c r="K31" s="9"/>
    </x:row>
    <x:row r="32">
      <x:c r="A32" s="9"/>
      <x:c r="B32" s="9"/>
      <x:c r="C32" s="9"/>
      <x:c r="D32" s="23" t="str">
        <x:f>IF(OR(A32="",B32="",C32=""),"",DATE(C32,MATCH(B32,'Settings'!$J$5:$J$16,0),A32))</x:f>
      </x:c>
      <x:c r="E32" s="9"/>
      <x:c r="F32" s="9"/>
      <x:c r="G32" s="9"/>
      <x:c r="H32" s="9"/>
      <x:c r="I32" s="9"/>
      <x:c r="J32" s="15"/>
      <x:c r="K32" s="9"/>
    </x:row>
    <x:row r="33">
      <x:c r="A33" s="9"/>
      <x:c r="B33" s="9"/>
      <x:c r="C33" s="9"/>
      <x:c r="D33" s="23" t="str">
        <x:f>IF(OR(A33="",B33="",C33=""),"",DATE(C33,MATCH(B33,'Settings'!$J$5:$J$16,0),A33))</x:f>
      </x:c>
      <x:c r="E33" s="9"/>
      <x:c r="F33" s="9"/>
      <x:c r="G33" s="9"/>
      <x:c r="H33" s="9"/>
      <x:c r="I33" s="9"/>
      <x:c r="J33" s="15"/>
      <x:c r="K33" s="9"/>
    </x:row>
    <x:row r="34">
      <x:c r="A34" s="9"/>
      <x:c r="B34" s="9"/>
      <x:c r="C34" s="9"/>
      <x:c r="D34" s="23" t="str">
        <x:f>IF(OR(A34="",B34="",C34=""),"",DATE(C34,MATCH(B34,'Settings'!$J$5:$J$16,0),A34))</x:f>
      </x:c>
      <x:c r="E34" s="9"/>
      <x:c r="F34" s="9"/>
      <x:c r="G34" s="9"/>
      <x:c r="H34" s="9"/>
      <x:c r="I34" s="9"/>
      <x:c r="J34" s="15"/>
      <x:c r="K34" s="9"/>
    </x:row>
    <x:row r="35">
      <x:c r="A35" s="9"/>
      <x:c r="B35" s="9"/>
      <x:c r="C35" s="9"/>
      <x:c r="D35" s="23" t="str">
        <x:f>IF(OR(A35="",B35="",C35=""),"",DATE(C35,MATCH(B35,'Settings'!$J$5:$J$16,0),A35))</x:f>
      </x:c>
      <x:c r="E35" s="9"/>
      <x:c r="F35" s="9"/>
      <x:c r="G35" s="9"/>
      <x:c r="H35" s="9"/>
      <x:c r="I35" s="9"/>
      <x:c r="J35" s="15"/>
      <x:c r="K35" s="9"/>
    </x:row>
    <x:row r="36">
      <x:c r="A36" s="9"/>
      <x:c r="B36" s="9"/>
      <x:c r="C36" s="9"/>
      <x:c r="D36" s="23" t="str">
        <x:f>IF(OR(A36="",B36="",C36=""),"",DATE(C36,MATCH(B36,'Settings'!$J$5:$J$16,0),A36))</x:f>
      </x:c>
      <x:c r="E36" s="9"/>
      <x:c r="F36" s="9"/>
      <x:c r="G36" s="9"/>
      <x:c r="H36" s="9"/>
      <x:c r="I36" s="9"/>
      <x:c r="J36" s="15"/>
      <x:c r="K36" s="9"/>
    </x:row>
    <x:row r="37">
      <x:c r="A37" s="9"/>
      <x:c r="B37" s="9"/>
      <x:c r="C37" s="9"/>
      <x:c r="D37" s="23" t="str">
        <x:f>IF(OR(A37="",B37="",C37=""),"",DATE(C37,MATCH(B37,'Settings'!$J$5:$J$16,0),A37))</x:f>
      </x:c>
      <x:c r="E37" s="9"/>
      <x:c r="F37" s="9"/>
      <x:c r="G37" s="9"/>
      <x:c r="H37" s="9"/>
      <x:c r="I37" s="9"/>
      <x:c r="J37" s="15"/>
      <x:c r="K37" s="9"/>
    </x:row>
    <x:row r="38">
      <x:c r="A38" s="9"/>
      <x:c r="B38" s="9"/>
      <x:c r="C38" s="9"/>
      <x:c r="D38" s="23" t="str">
        <x:f>IF(OR(A38="",B38="",C38=""),"",DATE(C38,MATCH(B38,'Settings'!$J$5:$J$16,0),A38))</x:f>
      </x:c>
      <x:c r="E38" s="9"/>
      <x:c r="F38" s="9"/>
      <x:c r="G38" s="9"/>
      <x:c r="H38" s="9"/>
      <x:c r="I38" s="9"/>
      <x:c r="J38" s="15"/>
      <x:c r="K38" s="9"/>
    </x:row>
    <x:row r="39">
      <x:c r="A39" s="9"/>
      <x:c r="B39" s="9"/>
      <x:c r="C39" s="9"/>
      <x:c r="D39" s="23" t="str">
        <x:f>IF(OR(A39="",B39="",C39=""),"",DATE(C39,MATCH(B39,'Settings'!$J$5:$J$16,0),A39))</x:f>
      </x:c>
      <x:c r="E39" s="9"/>
      <x:c r="F39" s="9"/>
      <x:c r="G39" s="9"/>
      <x:c r="H39" s="9"/>
      <x:c r="I39" s="9"/>
      <x:c r="J39" s="15"/>
      <x:c r="K39" s="9"/>
    </x:row>
    <x:row r="40">
      <x:c r="A40" s="9"/>
      <x:c r="B40" s="9"/>
      <x:c r="C40" s="9"/>
      <x:c r="D40" s="23" t="str">
        <x:f>IF(OR(A40="",B40="",C40=""),"",DATE(C40,MATCH(B40,'Settings'!$J$5:$J$16,0),A40))</x:f>
      </x:c>
      <x:c r="E40" s="9"/>
      <x:c r="F40" s="9"/>
      <x:c r="G40" s="9"/>
      <x:c r="H40" s="9"/>
      <x:c r="I40" s="9"/>
      <x:c r="J40" s="15"/>
      <x:c r="K40" s="9"/>
    </x:row>
    <x:row r="41">
      <x:c r="A41" s="9"/>
      <x:c r="B41" s="9"/>
      <x:c r="C41" s="9"/>
      <x:c r="D41" s="23" t="str">
        <x:f>IF(OR(A41="",B41="",C41=""),"",DATE(C41,MATCH(B41,'Settings'!$J$5:$J$16,0),A41))</x:f>
      </x:c>
      <x:c r="E41" s="9"/>
      <x:c r="F41" s="9"/>
      <x:c r="G41" s="9"/>
      <x:c r="H41" s="9"/>
      <x:c r="I41" s="9"/>
      <x:c r="J41" s="15"/>
      <x:c r="K41" s="9"/>
    </x:row>
    <x:row r="42">
      <x:c r="A42" s="9"/>
      <x:c r="B42" s="9"/>
      <x:c r="C42" s="9"/>
      <x:c r="D42" s="23" t="str">
        <x:f>IF(OR(A42="",B42="",C42=""),"",DATE(C42,MATCH(B42,'Settings'!$J$5:$J$16,0),A42))</x:f>
      </x:c>
      <x:c r="E42" s="9"/>
      <x:c r="F42" s="9"/>
      <x:c r="G42" s="9"/>
      <x:c r="H42" s="9"/>
      <x:c r="I42" s="9"/>
      <x:c r="J42" s="15"/>
      <x:c r="K42" s="9"/>
    </x:row>
    <x:row r="43">
      <x:c r="A43" s="9"/>
      <x:c r="B43" s="9"/>
      <x:c r="C43" s="9"/>
      <x:c r="D43" s="23" t="str">
        <x:f>IF(OR(A43="",B43="",C43=""),"",DATE(C43,MATCH(B43,'Settings'!$J$5:$J$16,0),A43))</x:f>
      </x:c>
      <x:c r="E43" s="9"/>
      <x:c r="F43" s="9"/>
      <x:c r="G43" s="9"/>
      <x:c r="H43" s="9"/>
      <x:c r="I43" s="9"/>
      <x:c r="J43" s="15"/>
      <x:c r="K43" s="9"/>
    </x:row>
    <x:row r="44">
      <x:c r="A44" s="9"/>
      <x:c r="B44" s="9"/>
      <x:c r="C44" s="9"/>
      <x:c r="D44" s="23" t="str">
        <x:f>IF(OR(A44="",B44="",C44=""),"",DATE(C44,MATCH(B44,'Settings'!$J$5:$J$16,0),A44))</x:f>
      </x:c>
      <x:c r="E44" s="9"/>
      <x:c r="F44" s="9"/>
      <x:c r="G44" s="9"/>
      <x:c r="H44" s="9"/>
      <x:c r="I44" s="9"/>
      <x:c r="J44" s="15"/>
      <x:c r="K44" s="9"/>
    </x:row>
    <x:row r="45">
      <x:c r="A45" s="9"/>
      <x:c r="B45" s="9"/>
      <x:c r="C45" s="9"/>
      <x:c r="D45" s="23" t="str">
        <x:f>IF(OR(A45="",B45="",C45=""),"",DATE(C45,MATCH(B45,'Settings'!$J$5:$J$16,0),A45))</x:f>
      </x:c>
      <x:c r="E45" s="9"/>
      <x:c r="F45" s="9"/>
      <x:c r="G45" s="9"/>
      <x:c r="H45" s="9"/>
      <x:c r="I45" s="9"/>
      <x:c r="J45" s="15"/>
      <x:c r="K45" s="9"/>
    </x:row>
    <x:row r="46">
      <x:c r="A46" s="9"/>
      <x:c r="B46" s="9"/>
      <x:c r="C46" s="9"/>
      <x:c r="D46" s="23" t="str">
        <x:f>IF(OR(A46="",B46="",C46=""),"",DATE(C46,MATCH(B46,'Settings'!$J$5:$J$16,0),A46))</x:f>
      </x:c>
      <x:c r="E46" s="9"/>
      <x:c r="F46" s="9"/>
      <x:c r="G46" s="9"/>
      <x:c r="H46" s="9"/>
      <x:c r="I46" s="9"/>
      <x:c r="J46" s="15"/>
      <x:c r="K46" s="9"/>
    </x:row>
    <x:row r="47">
      <x:c r="A47" s="9"/>
      <x:c r="B47" s="9"/>
      <x:c r="C47" s="9"/>
      <x:c r="D47" s="23" t="str">
        <x:f>IF(OR(A47="",B47="",C47=""),"",DATE(C47,MATCH(B47,'Settings'!$J$5:$J$16,0),A47))</x:f>
      </x:c>
      <x:c r="E47" s="9"/>
      <x:c r="F47" s="9"/>
      <x:c r="G47" s="9"/>
      <x:c r="H47" s="9"/>
      <x:c r="I47" s="9"/>
      <x:c r="J47" s="15"/>
      <x:c r="K47" s="9"/>
    </x:row>
    <x:row r="48">
      <x:c r="A48" s="9"/>
      <x:c r="B48" s="9"/>
      <x:c r="C48" s="9"/>
      <x:c r="D48" s="23" t="str">
        <x:f>IF(OR(A48="",B48="",C48=""),"",DATE(C48,MATCH(B48,'Settings'!$J$5:$J$16,0),A48))</x:f>
      </x:c>
      <x:c r="E48" s="9"/>
      <x:c r="F48" s="9"/>
      <x:c r="G48" s="9"/>
      <x:c r="H48" s="9"/>
      <x:c r="I48" s="9"/>
      <x:c r="J48" s="15"/>
      <x:c r="K48" s="9"/>
    </x:row>
    <x:row r="49">
      <x:c r="A49" s="9"/>
      <x:c r="B49" s="9"/>
      <x:c r="C49" s="9"/>
      <x:c r="D49" s="23" t="str">
        <x:f>IF(OR(A49="",B49="",C49=""),"",DATE(C49,MATCH(B49,'Settings'!$J$5:$J$16,0),A49))</x:f>
      </x:c>
      <x:c r="E49" s="9"/>
      <x:c r="F49" s="9"/>
      <x:c r="G49" s="9"/>
      <x:c r="H49" s="9"/>
      <x:c r="I49" s="9"/>
      <x:c r="J49" s="15"/>
      <x:c r="K49" s="9"/>
    </x:row>
    <x:row r="50">
      <x:c r="A50" s="9"/>
      <x:c r="B50" s="9"/>
      <x:c r="C50" s="9"/>
      <x:c r="D50" s="23" t="str">
        <x:f>IF(OR(A50="",B50="",C50=""),"",DATE(C50,MATCH(B50,'Settings'!$J$5:$J$16,0),A50))</x:f>
      </x:c>
      <x:c r="E50" s="9"/>
      <x:c r="F50" s="9"/>
      <x:c r="G50" s="9"/>
      <x:c r="H50" s="9"/>
      <x:c r="I50" s="9"/>
      <x:c r="J50" s="15"/>
      <x:c r="K50" s="9"/>
    </x:row>
    <x:row r="51">
      <x:c r="A51" s="9"/>
      <x:c r="B51" s="9"/>
      <x:c r="C51" s="9"/>
      <x:c r="D51" s="23" t="str">
        <x:f>IF(OR(A51="",B51="",C51=""),"",DATE(C51,MATCH(B51,'Settings'!$J$5:$J$16,0),A51))</x:f>
      </x:c>
      <x:c r="E51" s="9"/>
      <x:c r="F51" s="9"/>
      <x:c r="G51" s="9"/>
      <x:c r="H51" s="9"/>
      <x:c r="I51" s="9"/>
      <x:c r="J51" s="15"/>
      <x:c r="K51" s="9"/>
    </x:row>
    <x:row r="52">
      <x:c r="A52" s="9"/>
      <x:c r="B52" s="9"/>
      <x:c r="C52" s="9"/>
      <x:c r="D52" s="23" t="str">
        <x:f>IF(OR(A52="",B52="",C52=""),"",DATE(C52,MATCH(B52,'Settings'!$J$5:$J$16,0),A52))</x:f>
      </x:c>
      <x:c r="E52" s="9"/>
      <x:c r="F52" s="9"/>
      <x:c r="G52" s="9"/>
      <x:c r="H52" s="9"/>
      <x:c r="I52" s="9"/>
      <x:c r="J52" s="15"/>
      <x:c r="K52" s="9"/>
    </x:row>
    <x:row r="53">
      <x:c r="A53" s="9"/>
      <x:c r="B53" s="9"/>
      <x:c r="C53" s="9"/>
      <x:c r="D53" s="23" t="str">
        <x:f>IF(OR(A53="",B53="",C53=""),"",DATE(C53,MATCH(B53,'Settings'!$J$5:$J$16,0),A53))</x:f>
      </x:c>
      <x:c r="E53" s="9"/>
      <x:c r="F53" s="9"/>
      <x:c r="G53" s="9"/>
      <x:c r="H53" s="9"/>
      <x:c r="I53" s="9"/>
      <x:c r="J53" s="15"/>
      <x:c r="K53" s="9"/>
    </x:row>
    <x:row r="54">
      <x:c r="A54" s="9"/>
      <x:c r="B54" s="9"/>
      <x:c r="C54" s="9"/>
      <x:c r="D54" s="23" t="str">
        <x:f>IF(OR(A54="",B54="",C54=""),"",DATE(C54,MATCH(B54,'Settings'!$J$5:$J$16,0),A54))</x:f>
      </x:c>
      <x:c r="E54" s="9"/>
      <x:c r="F54" s="9"/>
      <x:c r="G54" s="9"/>
      <x:c r="H54" s="9"/>
      <x:c r="I54" s="9"/>
      <x:c r="J54" s="15"/>
      <x:c r="K54" s="9"/>
    </x:row>
    <x:row r="55">
      <x:c r="A55" s="9"/>
      <x:c r="B55" s="9"/>
      <x:c r="C55" s="9"/>
      <x:c r="D55" s="23" t="str">
        <x:f>IF(OR(A55="",B55="",C55=""),"",DATE(C55,MATCH(B55,'Settings'!$J$5:$J$16,0),A55))</x:f>
      </x:c>
      <x:c r="E55" s="9"/>
      <x:c r="F55" s="9"/>
      <x:c r="G55" s="9"/>
      <x:c r="H55" s="9"/>
      <x:c r="I55" s="9"/>
      <x:c r="J55" s="15"/>
      <x:c r="K55" s="9"/>
    </x:row>
    <x:row r="56">
      <x:c r="A56" s="9"/>
      <x:c r="B56" s="9"/>
      <x:c r="C56" s="9"/>
      <x:c r="D56" s="23" t="str">
        <x:f>IF(OR(A56="",B56="",C56=""),"",DATE(C56,MATCH(B56,'Settings'!$J$5:$J$16,0),A56))</x:f>
      </x:c>
      <x:c r="E56" s="9"/>
      <x:c r="F56" s="9"/>
      <x:c r="G56" s="9"/>
      <x:c r="H56" s="9"/>
      <x:c r="I56" s="9"/>
      <x:c r="J56" s="15"/>
      <x:c r="K56" s="9"/>
    </x:row>
    <x:row r="57">
      <x:c r="A57" s="9"/>
      <x:c r="B57" s="9"/>
      <x:c r="C57" s="9"/>
      <x:c r="D57" s="23" t="str">
        <x:f>IF(OR(A57="",B57="",C57=""),"",DATE(C57,MATCH(B57,'Settings'!$J$5:$J$16,0),A57))</x:f>
      </x:c>
      <x:c r="E57" s="9"/>
      <x:c r="F57" s="9"/>
      <x:c r="G57" s="9"/>
      <x:c r="H57" s="9"/>
      <x:c r="I57" s="9"/>
      <x:c r="J57" s="15"/>
      <x:c r="K57" s="9"/>
    </x:row>
    <x:row r="58">
      <x:c r="A58" s="9"/>
      <x:c r="B58" s="9"/>
      <x:c r="C58" s="9"/>
      <x:c r="D58" s="23" t="str">
        <x:f>IF(OR(A58="",B58="",C58=""),"",DATE(C58,MATCH(B58,'Settings'!$J$5:$J$16,0),A58))</x:f>
      </x:c>
      <x:c r="E58" s="9"/>
      <x:c r="F58" s="9"/>
      <x:c r="G58" s="9"/>
      <x:c r="H58" s="9"/>
      <x:c r="I58" s="9"/>
      <x:c r="J58" s="15"/>
      <x:c r="K58" s="9"/>
    </x:row>
    <x:row r="59">
      <x:c r="A59" s="9"/>
      <x:c r="B59" s="9"/>
      <x:c r="C59" s="9"/>
      <x:c r="D59" s="23" t="str">
        <x:f>IF(OR(A59="",B59="",C59=""),"",DATE(C59,MATCH(B59,'Settings'!$J$5:$J$16,0),A59))</x:f>
      </x:c>
      <x:c r="E59" s="9"/>
      <x:c r="F59" s="9"/>
      <x:c r="G59" s="9"/>
      <x:c r="H59" s="9"/>
      <x:c r="I59" s="9"/>
      <x:c r="J59" s="15"/>
      <x:c r="K59" s="9"/>
    </x:row>
    <x:row r="60">
      <x:c r="A60" s="9"/>
      <x:c r="B60" s="9"/>
      <x:c r="C60" s="9"/>
      <x:c r="D60" s="23" t="str">
        <x:f>IF(OR(A60="",B60="",C60=""),"",DATE(C60,MATCH(B60,'Settings'!$J$5:$J$16,0),A60))</x:f>
      </x:c>
      <x:c r="E60" s="9"/>
      <x:c r="F60" s="9"/>
      <x:c r="G60" s="9"/>
      <x:c r="H60" s="9"/>
      <x:c r="I60" s="9"/>
      <x:c r="J60" s="15"/>
      <x:c r="K60" s="9"/>
    </x:row>
    <x:row r="61">
      <x:c r="A61" s="9"/>
      <x:c r="B61" s="9"/>
      <x:c r="C61" s="9"/>
      <x:c r="D61" s="23" t="str">
        <x:f>IF(OR(A61="",B61="",C61=""),"",DATE(C61,MATCH(B61,'Settings'!$J$5:$J$16,0),A61))</x:f>
      </x:c>
      <x:c r="E61" s="9"/>
      <x:c r="F61" s="9"/>
      <x:c r="G61" s="9"/>
      <x:c r="H61" s="9"/>
      <x:c r="I61" s="9"/>
      <x:c r="J61" s="15"/>
      <x:c r="K61" s="9"/>
    </x:row>
    <x:row r="62">
      <x:c r="A62" s="9"/>
      <x:c r="B62" s="9"/>
      <x:c r="C62" s="9"/>
      <x:c r="D62" s="23" t="str">
        <x:f>IF(OR(A62="",B62="",C62=""),"",DATE(C62,MATCH(B62,'Settings'!$J$5:$J$16,0),A62))</x:f>
      </x:c>
      <x:c r="E62" s="9"/>
      <x:c r="F62" s="9"/>
      <x:c r="G62" s="9"/>
      <x:c r="H62" s="9"/>
      <x:c r="I62" s="9"/>
      <x:c r="J62" s="15"/>
      <x:c r="K62" s="9"/>
    </x:row>
    <x:row r="63">
      <x:c r="A63" s="9"/>
      <x:c r="B63" s="9"/>
      <x:c r="C63" s="9"/>
      <x:c r="D63" s="23" t="str">
        <x:f>IF(OR(A63="",B63="",C63=""),"",DATE(C63,MATCH(B63,'Settings'!$J$5:$J$16,0),A63))</x:f>
      </x:c>
      <x:c r="E63" s="9"/>
      <x:c r="F63" s="9"/>
      <x:c r="G63" s="9"/>
      <x:c r="H63" s="9"/>
      <x:c r="I63" s="9"/>
      <x:c r="J63" s="15"/>
      <x:c r="K63" s="9"/>
    </x:row>
    <x:row r="64">
      <x:c r="A64" s="9"/>
      <x:c r="B64" s="9"/>
      <x:c r="C64" s="9"/>
      <x:c r="D64" s="23" t="str">
        <x:f>IF(OR(A64="",B64="",C64=""),"",DATE(C64,MATCH(B64,'Settings'!$J$5:$J$16,0),A64))</x:f>
      </x:c>
      <x:c r="E64" s="9"/>
      <x:c r="F64" s="9"/>
      <x:c r="G64" s="9"/>
      <x:c r="H64" s="9"/>
      <x:c r="I64" s="9"/>
      <x:c r="J64" s="15"/>
      <x:c r="K64" s="9"/>
    </x:row>
    <x:row r="65">
      <x:c r="A65" s="9"/>
      <x:c r="B65" s="9"/>
      <x:c r="C65" s="9"/>
      <x:c r="D65" s="23" t="str">
        <x:f>IF(OR(A65="",B65="",C65=""),"",DATE(C65,MATCH(B65,'Settings'!$J$5:$J$16,0),A65))</x:f>
      </x:c>
      <x:c r="E65" s="9"/>
      <x:c r="F65" s="9"/>
      <x:c r="G65" s="9"/>
      <x:c r="H65" s="9"/>
      <x:c r="I65" s="9"/>
      <x:c r="J65" s="15"/>
      <x:c r="K65" s="9"/>
    </x:row>
    <x:row r="66">
      <x:c r="A66" s="9"/>
      <x:c r="B66" s="9"/>
      <x:c r="C66" s="9"/>
      <x:c r="D66" s="23" t="str">
        <x:f>IF(OR(A66="",B66="",C66=""),"",DATE(C66,MATCH(B66,'Settings'!$J$5:$J$16,0),A66))</x:f>
      </x:c>
      <x:c r="E66" s="9"/>
      <x:c r="F66" s="9"/>
      <x:c r="G66" s="9"/>
      <x:c r="H66" s="9"/>
      <x:c r="I66" s="9"/>
      <x:c r="J66" s="15"/>
      <x:c r="K66" s="9"/>
    </x:row>
    <x:row r="67">
      <x:c r="A67" s="9"/>
      <x:c r="B67" s="9"/>
      <x:c r="C67" s="9"/>
      <x:c r="D67" s="23" t="str">
        <x:f>IF(OR(A67="",B67="",C67=""),"",DATE(C67,MATCH(B67,'Settings'!$J$5:$J$16,0),A67))</x:f>
      </x:c>
      <x:c r="E67" s="9"/>
      <x:c r="F67" s="9"/>
      <x:c r="G67" s="9"/>
      <x:c r="H67" s="9"/>
      <x:c r="I67" s="9"/>
      <x:c r="J67" s="15"/>
      <x:c r="K67" s="9"/>
    </x:row>
    <x:row r="68">
      <x:c r="A68" s="9"/>
      <x:c r="B68" s="9"/>
      <x:c r="C68" s="9"/>
      <x:c r="D68" s="23" t="str">
        <x:f>IF(OR(A68="",B68="",C68=""),"",DATE(C68,MATCH(B68,'Settings'!$J$5:$J$16,0),A68))</x:f>
      </x:c>
      <x:c r="E68" s="9"/>
      <x:c r="F68" s="9"/>
      <x:c r="G68" s="9"/>
      <x:c r="H68" s="9"/>
      <x:c r="I68" s="9"/>
      <x:c r="J68" s="15"/>
      <x:c r="K68" s="9"/>
    </x:row>
    <x:row r="69">
      <x:c r="A69" s="9"/>
      <x:c r="B69" s="9"/>
      <x:c r="C69" s="9"/>
      <x:c r="D69" s="23" t="str">
        <x:f>IF(OR(A69="",B69="",C69=""),"",DATE(C69,MATCH(B69,'Settings'!$J$5:$J$16,0),A69))</x:f>
      </x:c>
      <x:c r="E69" s="9"/>
      <x:c r="F69" s="9"/>
      <x:c r="G69" s="9"/>
      <x:c r="H69" s="9"/>
      <x:c r="I69" s="9"/>
      <x:c r="J69" s="15"/>
      <x:c r="K69" s="9"/>
    </x:row>
    <x:row r="70">
      <x:c r="A70" s="9"/>
      <x:c r="B70" s="9"/>
      <x:c r="C70" s="9"/>
      <x:c r="D70" s="23" t="str">
        <x:f>IF(OR(A70="",B70="",C70=""),"",DATE(C70,MATCH(B70,'Settings'!$J$5:$J$16,0),A70))</x:f>
      </x:c>
      <x:c r="E70" s="9"/>
      <x:c r="F70" s="9"/>
      <x:c r="G70" s="9"/>
      <x:c r="H70" s="9"/>
      <x:c r="I70" s="9"/>
      <x:c r="J70" s="15"/>
      <x:c r="K70" s="9"/>
    </x:row>
    <x:row r="71">
      <x:c r="A71" s="9"/>
      <x:c r="B71" s="9"/>
      <x:c r="C71" s="9"/>
      <x:c r="D71" s="23" t="str">
        <x:f>IF(OR(A71="",B71="",C71=""),"",DATE(C71,MATCH(B71,'Settings'!$J$5:$J$16,0),A71))</x:f>
      </x:c>
      <x:c r="E71" s="9"/>
      <x:c r="F71" s="9"/>
      <x:c r="G71" s="9"/>
      <x:c r="H71" s="9"/>
      <x:c r="I71" s="9"/>
      <x:c r="J71" s="15"/>
      <x:c r="K71" s="9"/>
    </x:row>
    <x:row r="72">
      <x:c r="A72" s="9"/>
      <x:c r="B72" s="9"/>
      <x:c r="C72" s="9"/>
      <x:c r="D72" s="23" t="str">
        <x:f>IF(OR(A72="",B72="",C72=""),"",DATE(C72,MATCH(B72,'Settings'!$J$5:$J$16,0),A72))</x:f>
      </x:c>
      <x:c r="E72" s="9"/>
      <x:c r="F72" s="9"/>
      <x:c r="G72" s="9"/>
      <x:c r="H72" s="9"/>
      <x:c r="I72" s="9"/>
      <x:c r="J72" s="15"/>
      <x:c r="K72" s="9"/>
    </x:row>
    <x:row r="73">
      <x:c r="A73" s="9"/>
      <x:c r="B73" s="9"/>
      <x:c r="C73" s="9"/>
      <x:c r="D73" s="23" t="str">
        <x:f>IF(OR(A73="",B73="",C73=""),"",DATE(C73,MATCH(B73,'Settings'!$J$5:$J$16,0),A73))</x:f>
      </x:c>
      <x:c r="E73" s="9"/>
      <x:c r="F73" s="9"/>
      <x:c r="G73" s="9"/>
      <x:c r="H73" s="9"/>
      <x:c r="I73" s="9"/>
      <x:c r="J73" s="15"/>
      <x:c r="K73" s="9"/>
    </x:row>
    <x:row r="74">
      <x:c r="A74" s="9"/>
      <x:c r="B74" s="9"/>
      <x:c r="C74" s="9"/>
      <x:c r="D74" s="23" t="str">
        <x:f>IF(OR(A74="",B74="",C74=""),"",DATE(C74,MATCH(B74,'Settings'!$J$5:$J$16,0),A74))</x:f>
      </x:c>
      <x:c r="E74" s="9"/>
      <x:c r="F74" s="9"/>
      <x:c r="G74" s="9"/>
      <x:c r="H74" s="9"/>
      <x:c r="I74" s="9"/>
      <x:c r="J74" s="15"/>
      <x:c r="K74" s="9"/>
    </x:row>
    <x:row r="75">
      <x:c r="A75" s="9"/>
      <x:c r="B75" s="9"/>
      <x:c r="C75" s="9"/>
      <x:c r="D75" s="23" t="str">
        <x:f>IF(OR(A75="",B75="",C75=""),"",DATE(C75,MATCH(B75,'Settings'!$J$5:$J$16,0),A75))</x:f>
      </x:c>
      <x:c r="E75" s="9"/>
      <x:c r="F75" s="9"/>
      <x:c r="G75" s="9"/>
      <x:c r="H75" s="9"/>
      <x:c r="I75" s="9"/>
      <x:c r="J75" s="15"/>
      <x:c r="K75" s="9"/>
    </x:row>
    <x:row r="76">
      <x:c r="A76" s="9"/>
      <x:c r="B76" s="9"/>
      <x:c r="C76" s="9"/>
      <x:c r="D76" s="23" t="str">
        <x:f>IF(OR(A76="",B76="",C76=""),"",DATE(C76,MATCH(B76,'Settings'!$J$5:$J$16,0),A76))</x:f>
      </x:c>
      <x:c r="E76" s="9"/>
      <x:c r="F76" s="9"/>
      <x:c r="G76" s="9"/>
      <x:c r="H76" s="9"/>
      <x:c r="I76" s="9"/>
      <x:c r="J76" s="15"/>
      <x:c r="K76" s="9"/>
    </x:row>
    <x:row r="77">
      <x:c r="A77" s="9"/>
      <x:c r="B77" s="9"/>
      <x:c r="C77" s="9"/>
      <x:c r="D77" s="23" t="str">
        <x:f>IF(OR(A77="",B77="",C77=""),"",DATE(C77,MATCH(B77,'Settings'!$J$5:$J$16,0),A77))</x:f>
      </x:c>
      <x:c r="E77" s="9"/>
      <x:c r="F77" s="9"/>
      <x:c r="G77" s="9"/>
      <x:c r="H77" s="9"/>
      <x:c r="I77" s="9"/>
      <x:c r="J77" s="15"/>
      <x:c r="K77" s="9"/>
    </x:row>
    <x:row r="78">
      <x:c r="A78" s="9"/>
      <x:c r="B78" s="9"/>
      <x:c r="C78" s="9"/>
      <x:c r="D78" s="23" t="str">
        <x:f>IF(OR(A78="",B78="",C78=""),"",DATE(C78,MATCH(B78,'Settings'!$J$5:$J$16,0),A78))</x:f>
      </x:c>
      <x:c r="E78" s="9"/>
      <x:c r="F78" s="9"/>
      <x:c r="G78" s="9"/>
      <x:c r="H78" s="9"/>
      <x:c r="I78" s="9"/>
      <x:c r="J78" s="15"/>
      <x:c r="K78" s="9"/>
    </x:row>
    <x:row r="79">
      <x:c r="A79" s="9"/>
      <x:c r="B79" s="9"/>
      <x:c r="C79" s="9"/>
      <x:c r="D79" s="23" t="str">
        <x:f>IF(OR(A79="",B79="",C79=""),"",DATE(C79,MATCH(B79,'Settings'!$J$5:$J$16,0),A79))</x:f>
      </x:c>
      <x:c r="E79" s="9"/>
      <x:c r="F79" s="9"/>
      <x:c r="G79" s="9"/>
      <x:c r="H79" s="9"/>
      <x:c r="I79" s="9"/>
      <x:c r="J79" s="15"/>
      <x:c r="K79" s="9"/>
    </x:row>
    <x:row r="80">
      <x:c r="A80" s="9"/>
      <x:c r="B80" s="9"/>
      <x:c r="C80" s="9"/>
      <x:c r="D80" s="23" t="str">
        <x:f>IF(OR(A80="",B80="",C80=""),"",DATE(C80,MATCH(B80,'Settings'!$J$5:$J$16,0),A80))</x:f>
      </x:c>
      <x:c r="E80" s="9"/>
      <x:c r="F80" s="9"/>
      <x:c r="G80" s="9"/>
      <x:c r="H80" s="9"/>
      <x:c r="I80" s="9"/>
      <x:c r="J80" s="15"/>
      <x:c r="K80" s="9"/>
    </x:row>
    <x:row r="81">
      <x:c r="A81" s="9"/>
      <x:c r="B81" s="9"/>
      <x:c r="C81" s="9"/>
      <x:c r="D81" s="23" t="str">
        <x:f>IF(OR(A81="",B81="",C81=""),"",DATE(C81,MATCH(B81,'Settings'!$J$5:$J$16,0),A81))</x:f>
      </x:c>
      <x:c r="E81" s="9"/>
      <x:c r="F81" s="9"/>
      <x:c r="G81" s="9"/>
      <x:c r="H81" s="9"/>
      <x:c r="I81" s="9"/>
      <x:c r="J81" s="15"/>
      <x:c r="K81" s="9"/>
    </x:row>
    <x:row r="82">
      <x:c r="A82" s="9"/>
      <x:c r="B82" s="9"/>
      <x:c r="C82" s="9"/>
      <x:c r="D82" s="23" t="str">
        <x:f>IF(OR(A82="",B82="",C82=""),"",DATE(C82,MATCH(B82,'Settings'!$J$5:$J$16,0),A82))</x:f>
      </x:c>
      <x:c r="E82" s="9"/>
      <x:c r="F82" s="9"/>
      <x:c r="G82" s="9"/>
      <x:c r="H82" s="9"/>
      <x:c r="I82" s="9"/>
      <x:c r="J82" s="15"/>
      <x:c r="K82" s="9"/>
    </x:row>
    <x:row r="83">
      <x:c r="A83" s="9"/>
      <x:c r="B83" s="9"/>
      <x:c r="C83" s="9"/>
      <x:c r="D83" s="23" t="str">
        <x:f>IF(OR(A83="",B83="",C83=""),"",DATE(C83,MATCH(B83,'Settings'!$J$5:$J$16,0),A83))</x:f>
      </x:c>
      <x:c r="E83" s="9"/>
      <x:c r="F83" s="9"/>
      <x:c r="G83" s="9"/>
      <x:c r="H83" s="9"/>
      <x:c r="I83" s="9"/>
      <x:c r="J83" s="15"/>
      <x:c r="K83" s="9"/>
    </x:row>
    <x:row r="84">
      <x:c r="A84" s="9"/>
      <x:c r="B84" s="9"/>
      <x:c r="C84" s="9"/>
      <x:c r="D84" s="23" t="str">
        <x:f>IF(OR(A84="",B84="",C84=""),"",DATE(C84,MATCH(B84,'Settings'!$J$5:$J$16,0),A84))</x:f>
      </x:c>
      <x:c r="E84" s="9"/>
      <x:c r="F84" s="9"/>
      <x:c r="G84" s="9"/>
      <x:c r="H84" s="9"/>
      <x:c r="I84" s="9"/>
      <x:c r="J84" s="15"/>
      <x:c r="K84" s="9"/>
    </x:row>
    <x:row r="85">
      <x:c r="A85" s="9"/>
      <x:c r="B85" s="9"/>
      <x:c r="C85" s="9"/>
      <x:c r="D85" s="23" t="str">
        <x:f>IF(OR(A85="",B85="",C85=""),"",DATE(C85,MATCH(B85,'Settings'!$J$5:$J$16,0),A85))</x:f>
      </x:c>
      <x:c r="E85" s="9"/>
      <x:c r="F85" s="9"/>
      <x:c r="G85" s="9"/>
      <x:c r="H85" s="9"/>
      <x:c r="I85" s="9"/>
      <x:c r="J85" s="15"/>
      <x:c r="K85" s="9"/>
    </x:row>
    <x:row r="86">
      <x:c r="A86" s="9"/>
      <x:c r="B86" s="9"/>
      <x:c r="C86" s="9"/>
      <x:c r="D86" s="23" t="str">
        <x:f>IF(OR(A86="",B86="",C86=""),"",DATE(C86,MATCH(B86,'Settings'!$J$5:$J$16,0),A86))</x:f>
      </x:c>
      <x:c r="E86" s="9"/>
      <x:c r="F86" s="9"/>
      <x:c r="G86" s="9"/>
      <x:c r="H86" s="9"/>
      <x:c r="I86" s="9"/>
      <x:c r="J86" s="15"/>
      <x:c r="K86" s="9"/>
    </x:row>
    <x:row r="87">
      <x:c r="A87" s="9"/>
      <x:c r="B87" s="9"/>
      <x:c r="C87" s="9"/>
      <x:c r="D87" s="23" t="str">
        <x:f>IF(OR(A87="",B87="",C87=""),"",DATE(C87,MATCH(B87,'Settings'!$J$5:$J$16,0),A87))</x:f>
      </x:c>
      <x:c r="E87" s="9"/>
      <x:c r="F87" s="9"/>
      <x:c r="G87" s="9"/>
      <x:c r="H87" s="9"/>
      <x:c r="I87" s="9"/>
      <x:c r="J87" s="15"/>
      <x:c r="K87" s="9"/>
    </x:row>
    <x:row r="88">
      <x:c r="A88" s="9"/>
      <x:c r="B88" s="9"/>
      <x:c r="C88" s="9"/>
      <x:c r="D88" s="23" t="str">
        <x:f>IF(OR(A88="",B88="",C88=""),"",DATE(C88,MATCH(B88,'Settings'!$J$5:$J$16,0),A88))</x:f>
      </x:c>
      <x:c r="E88" s="9"/>
      <x:c r="F88" s="9"/>
      <x:c r="G88" s="9"/>
      <x:c r="H88" s="9"/>
      <x:c r="I88" s="9"/>
      <x:c r="J88" s="15"/>
      <x:c r="K88" s="9"/>
    </x:row>
    <x:row r="89">
      <x:c r="A89" s="9"/>
      <x:c r="B89" s="9"/>
      <x:c r="C89" s="9"/>
      <x:c r="D89" s="23" t="str">
        <x:f>IF(OR(A89="",B89="",C89=""),"",DATE(C89,MATCH(B89,'Settings'!$J$5:$J$16,0),A89))</x:f>
      </x:c>
      <x:c r="E89" s="9"/>
      <x:c r="F89" s="9"/>
      <x:c r="G89" s="9"/>
      <x:c r="H89" s="9"/>
      <x:c r="I89" s="9"/>
      <x:c r="J89" s="15"/>
      <x:c r="K89" s="9"/>
    </x:row>
    <x:row r="90">
      <x:c r="A90" s="9"/>
      <x:c r="B90" s="9"/>
      <x:c r="C90" s="9"/>
      <x:c r="D90" s="23" t="str">
        <x:f>IF(OR(A90="",B90="",C90=""),"",DATE(C90,MATCH(B90,'Settings'!$J$5:$J$16,0),A90))</x:f>
      </x:c>
      <x:c r="E90" s="9"/>
      <x:c r="F90" s="9"/>
      <x:c r="G90" s="9"/>
      <x:c r="H90" s="9"/>
      <x:c r="I90" s="9"/>
      <x:c r="J90" s="15"/>
      <x:c r="K90" s="9"/>
    </x:row>
    <x:row r="91">
      <x:c r="A91" s="9"/>
      <x:c r="B91" s="9"/>
      <x:c r="C91" s="9"/>
      <x:c r="D91" s="23" t="str">
        <x:f>IF(OR(A91="",B91="",C91=""),"",DATE(C91,MATCH(B91,'Settings'!$J$5:$J$16,0),A91))</x:f>
      </x:c>
      <x:c r="E91" s="9"/>
      <x:c r="F91" s="9"/>
      <x:c r="G91" s="9"/>
      <x:c r="H91" s="9"/>
      <x:c r="I91" s="9"/>
      <x:c r="J91" s="15"/>
      <x:c r="K91" s="9"/>
    </x:row>
    <x:row r="92">
      <x:c r="A92" s="9"/>
      <x:c r="B92" s="9"/>
      <x:c r="C92" s="9"/>
      <x:c r="D92" s="23" t="str">
        <x:f>IF(OR(A92="",B92="",C92=""),"",DATE(C92,MATCH(B92,'Settings'!$J$5:$J$16,0),A92))</x:f>
      </x:c>
      <x:c r="E92" s="9"/>
      <x:c r="F92" s="9"/>
      <x:c r="G92" s="9"/>
      <x:c r="H92" s="9"/>
      <x:c r="I92" s="9"/>
      <x:c r="J92" s="15"/>
      <x:c r="K92" s="9"/>
    </x:row>
    <x:row r="93">
      <x:c r="A93" s="9"/>
      <x:c r="B93" s="9"/>
      <x:c r="C93" s="9"/>
      <x:c r="D93" s="23" t="str">
        <x:f>IF(OR(A93="",B93="",C93=""),"",DATE(C93,MATCH(B93,'Settings'!$J$5:$J$16,0),A93))</x:f>
      </x:c>
      <x:c r="E93" s="9"/>
      <x:c r="F93" s="9"/>
      <x:c r="G93" s="9"/>
      <x:c r="H93" s="9"/>
      <x:c r="I93" s="9"/>
      <x:c r="J93" s="15"/>
      <x:c r="K93" s="9"/>
    </x:row>
    <x:row r="94">
      <x:c r="A94" s="9"/>
      <x:c r="B94" s="9"/>
      <x:c r="C94" s="9"/>
      <x:c r="D94" s="23" t="str">
        <x:f>IF(OR(A94="",B94="",C94=""),"",DATE(C94,MATCH(B94,'Settings'!$J$5:$J$16,0),A94))</x:f>
      </x:c>
      <x:c r="E94" s="9"/>
      <x:c r="F94" s="9"/>
      <x:c r="G94" s="9"/>
      <x:c r="H94" s="9"/>
      <x:c r="I94" s="9"/>
      <x:c r="J94" s="15"/>
      <x:c r="K94" s="9"/>
    </x:row>
    <x:row r="95">
      <x:c r="A95" s="9"/>
      <x:c r="B95" s="9"/>
      <x:c r="C95" s="9"/>
      <x:c r="D95" s="23" t="str">
        <x:f>IF(OR(A95="",B95="",C95=""),"",DATE(C95,MATCH(B95,'Settings'!$J$5:$J$16,0),A95))</x:f>
      </x:c>
      <x:c r="E95" s="9"/>
      <x:c r="F95" s="9"/>
      <x:c r="G95" s="9"/>
      <x:c r="H95" s="9"/>
      <x:c r="I95" s="9"/>
      <x:c r="J95" s="15"/>
      <x:c r="K95" s="9"/>
    </x:row>
    <x:row r="96">
      <x:c r="A96" s="9"/>
      <x:c r="B96" s="9"/>
      <x:c r="C96" s="9"/>
      <x:c r="D96" s="23" t="str">
        <x:f>IF(OR(A96="",B96="",C96=""),"",DATE(C96,MATCH(B96,'Settings'!$J$5:$J$16,0),A96))</x:f>
      </x:c>
      <x:c r="E96" s="9"/>
      <x:c r="F96" s="9"/>
      <x:c r="G96" s="9"/>
      <x:c r="H96" s="9"/>
      <x:c r="I96" s="9"/>
      <x:c r="J96" s="15"/>
      <x:c r="K96" s="9"/>
    </x:row>
    <x:row r="97">
      <x:c r="A97" s="9"/>
      <x:c r="B97" s="9"/>
      <x:c r="C97" s="9"/>
      <x:c r="D97" s="23" t="str">
        <x:f>IF(OR(A97="",B97="",C97=""),"",DATE(C97,MATCH(B97,'Settings'!$J$5:$J$16,0),A97))</x:f>
      </x:c>
      <x:c r="E97" s="9"/>
      <x:c r="F97" s="9"/>
      <x:c r="G97" s="9"/>
      <x:c r="H97" s="9"/>
      <x:c r="I97" s="9"/>
      <x:c r="J97" s="15"/>
      <x:c r="K97" s="9"/>
    </x:row>
    <x:row r="98">
      <x:c r="A98" s="9"/>
      <x:c r="B98" s="9"/>
      <x:c r="C98" s="9"/>
      <x:c r="D98" s="23" t="str">
        <x:f>IF(OR(A98="",B98="",C98=""),"",DATE(C98,MATCH(B98,'Settings'!$J$5:$J$16,0),A98))</x:f>
      </x:c>
      <x:c r="E98" s="9"/>
      <x:c r="F98" s="9"/>
      <x:c r="G98" s="9"/>
      <x:c r="H98" s="9"/>
      <x:c r="I98" s="9"/>
      <x:c r="J98" s="15"/>
      <x:c r="K98" s="9"/>
    </x:row>
    <x:row r="99">
      <x:c r="A99" s="9"/>
      <x:c r="B99" s="9"/>
      <x:c r="C99" s="9"/>
      <x:c r="D99" s="23" t="str">
        <x:f>IF(OR(A99="",B99="",C99=""),"",DATE(C99,MATCH(B99,'Settings'!$J$5:$J$16,0),A99))</x:f>
      </x:c>
      <x:c r="E99" s="9"/>
      <x:c r="F99" s="9"/>
      <x:c r="G99" s="9"/>
      <x:c r="H99" s="9"/>
      <x:c r="I99" s="9"/>
      <x:c r="J99" s="15"/>
      <x:c r="K99" s="9"/>
    </x:row>
    <x:row r="100">
      <x:c r="A100" s="9"/>
      <x:c r="B100" s="9"/>
      <x:c r="C100" s="9"/>
      <x:c r="D100" s="23" t="str">
        <x:f>IF(OR(A100="",B100="",C100=""),"",DATE(C100,MATCH(B100,'Settings'!$J$5:$J$16,0),A100))</x:f>
      </x:c>
      <x:c r="E100" s="9"/>
      <x:c r="F100" s="9"/>
      <x:c r="G100" s="9"/>
      <x:c r="H100" s="9"/>
      <x:c r="I100" s="9"/>
      <x:c r="J100" s="15"/>
      <x:c r="K100" s="9"/>
    </x:row>
    <x:row r="101">
      <x:c r="A101" s="9"/>
      <x:c r="B101" s="9"/>
      <x:c r="C101" s="9"/>
      <x:c r="D101" s="23" t="str">
        <x:f>IF(OR(A101="",B101="",C101=""),"",DATE(C101,MATCH(B101,'Settings'!$J$5:$J$16,0),A101))</x:f>
      </x:c>
      <x:c r="E101" s="9"/>
      <x:c r="F101" s="9"/>
      <x:c r="G101" s="9"/>
      <x:c r="H101" s="9"/>
      <x:c r="I101" s="9"/>
      <x:c r="J101" s="15"/>
      <x:c r="K101" s="9"/>
    </x:row>
    <x:row r="102">
      <x:c r="A102" s="9"/>
      <x:c r="B102" s="9"/>
      <x:c r="C102" s="9"/>
      <x:c r="D102" s="23" t="str">
        <x:f>IF(OR(A102="",B102="",C102=""),"",DATE(C102,MATCH(B102,'Settings'!$J$5:$J$16,0),A102))</x:f>
      </x:c>
      <x:c r="E102" s="9"/>
      <x:c r="F102" s="9"/>
      <x:c r="G102" s="9"/>
      <x:c r="H102" s="9"/>
      <x:c r="I102" s="9"/>
      <x:c r="J102" s="15"/>
      <x:c r="K102" s="9"/>
    </x:row>
    <x:row r="103">
      <x:c r="A103" s="9"/>
      <x:c r="B103" s="9"/>
      <x:c r="C103" s="9"/>
      <x:c r="D103" s="23" t="str">
        <x:f>IF(OR(A103="",B103="",C103=""),"",DATE(C103,MATCH(B103,'Settings'!$J$5:$J$16,0),A103))</x:f>
      </x:c>
      <x:c r="E103" s="9"/>
      <x:c r="F103" s="9"/>
      <x:c r="G103" s="9"/>
      <x:c r="H103" s="9"/>
      <x:c r="I103" s="9"/>
      <x:c r="J103" s="15"/>
      <x:c r="K103" s="9"/>
    </x:row>
    <x:row r="104">
      <x:c r="A104" s="9"/>
      <x:c r="B104" s="9"/>
      <x:c r="C104" s="9"/>
      <x:c r="D104" s="23" t="str">
        <x:f>IF(OR(A104="",B104="",C104=""),"",DATE(C104,MATCH(B104,'Settings'!$J$5:$J$16,0),A104))</x:f>
      </x:c>
      <x:c r="E104" s="9"/>
      <x:c r="F104" s="9"/>
      <x:c r="G104" s="9"/>
      <x:c r="H104" s="9"/>
      <x:c r="I104" s="9"/>
      <x:c r="J104" s="15"/>
      <x:c r="K104" s="9"/>
    </x:row>
    <x:row r="105">
      <x:c r="A105" s="9"/>
      <x:c r="B105" s="9"/>
      <x:c r="C105" s="9"/>
      <x:c r="D105" s="23" t="str">
        <x:f>IF(OR(A105="",B105="",C105=""),"",DATE(C105,MATCH(B105,'Settings'!$J$5:$J$16,0),A105))</x:f>
      </x:c>
      <x:c r="E105" s="9"/>
      <x:c r="F105" s="9"/>
      <x:c r="G105" s="9"/>
      <x:c r="H105" s="9"/>
      <x:c r="I105" s="9"/>
      <x:c r="J105" s="15"/>
      <x:c r="K105" s="9"/>
    </x:row>
    <x:row r="106">
      <x:c r="A106" s="9"/>
      <x:c r="B106" s="9"/>
      <x:c r="C106" s="9"/>
      <x:c r="D106" s="23" t="str">
        <x:f>IF(OR(A106="",B106="",C106=""),"",DATE(C106,MATCH(B106,'Settings'!$J$5:$J$16,0),A106))</x:f>
      </x:c>
      <x:c r="E106" s="9"/>
      <x:c r="F106" s="9"/>
      <x:c r="G106" s="9"/>
      <x:c r="H106" s="9"/>
      <x:c r="I106" s="9"/>
      <x:c r="J106" s="15"/>
      <x:c r="K106" s="9"/>
    </x:row>
    <x:row r="107">
      <x:c r="A107" s="9"/>
      <x:c r="B107" s="9"/>
      <x:c r="C107" s="9"/>
      <x:c r="D107" s="23" t="str">
        <x:f>IF(OR(A107="",B107="",C107=""),"",DATE(C107,MATCH(B107,'Settings'!$J$5:$J$16,0),A107))</x:f>
      </x:c>
      <x:c r="E107" s="9"/>
      <x:c r="F107" s="9"/>
      <x:c r="G107" s="9"/>
      <x:c r="H107" s="9"/>
      <x:c r="I107" s="9"/>
      <x:c r="J107" s="15"/>
      <x:c r="K107" s="9"/>
    </x:row>
    <x:row r="108">
      <x:c r="A108" s="9"/>
      <x:c r="B108" s="9"/>
      <x:c r="C108" s="9"/>
      <x:c r="D108" s="23" t="str">
        <x:f>IF(OR(A108="",B108="",C108=""),"",DATE(C108,MATCH(B108,'Settings'!$J$5:$J$16,0),A108))</x:f>
      </x:c>
      <x:c r="E108" s="9"/>
      <x:c r="F108" s="9"/>
      <x:c r="G108" s="9"/>
      <x:c r="H108" s="9"/>
      <x:c r="I108" s="9"/>
      <x:c r="J108" s="15"/>
      <x:c r="K108" s="9"/>
    </x:row>
    <x:row r="109">
      <x:c r="A109" s="9"/>
      <x:c r="B109" s="9"/>
      <x:c r="C109" s="9"/>
      <x:c r="D109" s="23" t="str">
        <x:f>IF(OR(A109="",B109="",C109=""),"",DATE(C109,MATCH(B109,'Settings'!$J$5:$J$16,0),A109))</x:f>
      </x:c>
      <x:c r="E109" s="9"/>
      <x:c r="F109" s="9"/>
      <x:c r="G109" s="9"/>
      <x:c r="H109" s="9"/>
      <x:c r="I109" s="9"/>
      <x:c r="J109" s="15"/>
      <x:c r="K109" s="9"/>
    </x:row>
    <x:row r="110">
      <x:c r="A110" s="9"/>
      <x:c r="B110" s="9"/>
      <x:c r="C110" s="9"/>
      <x:c r="D110" s="23" t="str">
        <x:f>IF(OR(A110="",B110="",C110=""),"",DATE(C110,MATCH(B110,'Settings'!$J$5:$J$16,0),A110))</x:f>
      </x:c>
      <x:c r="E110" s="9"/>
      <x:c r="F110" s="9"/>
      <x:c r="G110" s="9"/>
      <x:c r="H110" s="9"/>
      <x:c r="I110" s="9"/>
      <x:c r="J110" s="15"/>
      <x:c r="K110" s="9"/>
    </x:row>
    <x:row r="111">
      <x:c r="A111" s="9"/>
      <x:c r="B111" s="9"/>
      <x:c r="C111" s="9"/>
      <x:c r="D111" s="23" t="str">
        <x:f>IF(OR(A111="",B111="",C111=""),"",DATE(C111,MATCH(B111,'Settings'!$J$5:$J$16,0),A111))</x:f>
      </x:c>
      <x:c r="E111" s="9"/>
      <x:c r="F111" s="9"/>
      <x:c r="G111" s="9"/>
      <x:c r="H111" s="9"/>
      <x:c r="I111" s="9"/>
      <x:c r="J111" s="15"/>
      <x:c r="K111" s="9"/>
    </x:row>
    <x:row r="112">
      <x:c r="A112" s="9"/>
      <x:c r="B112" s="9"/>
      <x:c r="C112" s="9"/>
      <x:c r="D112" s="23" t="str">
        <x:f>IF(OR(A112="",B112="",C112=""),"",DATE(C112,MATCH(B112,'Settings'!$J$5:$J$16,0),A112))</x:f>
      </x:c>
      <x:c r="E112" s="9"/>
      <x:c r="F112" s="9"/>
      <x:c r="G112" s="9"/>
      <x:c r="H112" s="9"/>
      <x:c r="I112" s="9"/>
      <x:c r="J112" s="15"/>
      <x:c r="K112" s="9"/>
    </x:row>
    <x:row r="113">
      <x:c r="A113" s="9"/>
      <x:c r="B113" s="9"/>
      <x:c r="C113" s="9"/>
      <x:c r="D113" s="23" t="str">
        <x:f>IF(OR(A113="",B113="",C113=""),"",DATE(C113,MATCH(B113,'Settings'!$J$5:$J$16,0),A113))</x:f>
      </x:c>
      <x:c r="E113" s="9"/>
      <x:c r="F113" s="9"/>
      <x:c r="G113" s="9"/>
      <x:c r="H113" s="9"/>
      <x:c r="I113" s="9"/>
      <x:c r="J113" s="15"/>
      <x:c r="K113" s="9"/>
    </x:row>
    <x:row r="114">
      <x:c r="A114" s="9"/>
      <x:c r="B114" s="9"/>
      <x:c r="C114" s="9"/>
      <x:c r="D114" s="23" t="str">
        <x:f>IF(OR(A114="",B114="",C114=""),"",DATE(C114,MATCH(B114,'Settings'!$J$5:$J$16,0),A114))</x:f>
      </x:c>
      <x:c r="E114" s="9"/>
      <x:c r="F114" s="9"/>
      <x:c r="G114" s="9"/>
      <x:c r="H114" s="9"/>
      <x:c r="I114" s="9"/>
      <x:c r="J114" s="15"/>
      <x:c r="K114" s="9"/>
    </x:row>
    <x:row r="115">
      <x:c r="A115" s="9"/>
      <x:c r="B115" s="9"/>
      <x:c r="C115" s="9"/>
      <x:c r="D115" s="23" t="str">
        <x:f>IF(OR(A115="",B115="",C115=""),"",DATE(C115,MATCH(B115,'Settings'!$J$5:$J$16,0),A115))</x:f>
      </x:c>
      <x:c r="E115" s="9"/>
      <x:c r="F115" s="9"/>
      <x:c r="G115" s="9"/>
      <x:c r="H115" s="9"/>
      <x:c r="I115" s="9"/>
      <x:c r="J115" s="15"/>
      <x:c r="K115" s="9"/>
    </x:row>
    <x:row r="116">
      <x:c r="A116" s="9"/>
      <x:c r="B116" s="9"/>
      <x:c r="C116" s="9"/>
      <x:c r="D116" s="23" t="str">
        <x:f>IF(OR(A116="",B116="",C116=""),"",DATE(C116,MATCH(B116,'Settings'!$J$5:$J$16,0),A116))</x:f>
      </x:c>
      <x:c r="E116" s="9"/>
      <x:c r="F116" s="9"/>
      <x:c r="G116" s="9"/>
      <x:c r="H116" s="9"/>
      <x:c r="I116" s="9"/>
      <x:c r="J116" s="15"/>
      <x:c r="K116" s="9"/>
    </x:row>
    <x:row r="117">
      <x:c r="A117" s="9"/>
      <x:c r="B117" s="9"/>
      <x:c r="C117" s="9"/>
      <x:c r="D117" s="23" t="str">
        <x:f>IF(OR(A117="",B117="",C117=""),"",DATE(C117,MATCH(B117,'Settings'!$J$5:$J$16,0),A117))</x:f>
      </x:c>
      <x:c r="E117" s="9"/>
      <x:c r="F117" s="9"/>
      <x:c r="G117" s="9"/>
      <x:c r="H117" s="9"/>
      <x:c r="I117" s="9"/>
      <x:c r="J117" s="15"/>
      <x:c r="K117" s="9"/>
    </x:row>
    <x:row r="118">
      <x:c r="A118" s="9"/>
      <x:c r="B118" s="9"/>
      <x:c r="C118" s="9"/>
      <x:c r="D118" s="23" t="str">
        <x:f>IF(OR(A118="",B118="",C118=""),"",DATE(C118,MATCH(B118,'Settings'!$J$5:$J$16,0),A118))</x:f>
      </x:c>
      <x:c r="E118" s="9"/>
      <x:c r="F118" s="9"/>
      <x:c r="G118" s="9"/>
      <x:c r="H118" s="9"/>
      <x:c r="I118" s="9"/>
      <x:c r="J118" s="15"/>
      <x:c r="K118" s="9"/>
    </x:row>
    <x:row r="119">
      <x:c r="A119" s="9"/>
      <x:c r="B119" s="9"/>
      <x:c r="C119" s="9"/>
      <x:c r="D119" s="23" t="str">
        <x:f>IF(OR(A119="",B119="",C119=""),"",DATE(C119,MATCH(B119,'Settings'!$J$5:$J$16,0),A119))</x:f>
      </x:c>
      <x:c r="E119" s="9"/>
      <x:c r="F119" s="9"/>
      <x:c r="G119" s="9"/>
      <x:c r="H119" s="9"/>
      <x:c r="I119" s="9"/>
      <x:c r="J119" s="15"/>
      <x:c r="K119" s="9"/>
    </x:row>
    <x:row r="120">
      <x:c r="A120" s="9"/>
      <x:c r="B120" s="9"/>
      <x:c r="C120" s="9"/>
      <x:c r="D120" s="23" t="str">
        <x:f>IF(OR(A120="",B120="",C120=""),"",DATE(C120,MATCH(B120,'Settings'!$J$5:$J$16,0),A120))</x:f>
      </x:c>
      <x:c r="E120" s="9"/>
      <x:c r="F120" s="9"/>
      <x:c r="G120" s="9"/>
      <x:c r="H120" s="9"/>
      <x:c r="I120" s="9"/>
      <x:c r="J120" s="15"/>
      <x:c r="K120" s="9"/>
    </x:row>
    <x:row r="121">
      <x:c r="A121" s="9"/>
      <x:c r="B121" s="9"/>
      <x:c r="C121" s="9"/>
      <x:c r="D121" s="23" t="str">
        <x:f>IF(OR(A121="",B121="",C121=""),"",DATE(C121,MATCH(B121,'Settings'!$J$5:$J$16,0),A121))</x:f>
      </x:c>
      <x:c r="E121" s="9"/>
      <x:c r="F121" s="9"/>
      <x:c r="G121" s="9"/>
      <x:c r="H121" s="9"/>
      <x:c r="I121" s="9"/>
      <x:c r="J121" s="15"/>
      <x:c r="K121" s="9"/>
    </x:row>
    <x:row r="122">
      <x:c r="A122" s="9"/>
      <x:c r="B122" s="9"/>
      <x:c r="C122" s="9"/>
      <x:c r="D122" s="23" t="str">
        <x:f>IF(OR(A122="",B122="",C122=""),"",DATE(C122,MATCH(B122,'Settings'!$J$5:$J$16,0),A122))</x:f>
      </x:c>
      <x:c r="E122" s="9"/>
      <x:c r="F122" s="9"/>
      <x:c r="G122" s="9"/>
      <x:c r="H122" s="9"/>
      <x:c r="I122" s="9"/>
      <x:c r="J122" s="15"/>
      <x:c r="K122" s="9"/>
    </x:row>
    <x:row r="123">
      <x:c r="A123" s="9"/>
      <x:c r="B123" s="9"/>
      <x:c r="C123" s="9"/>
      <x:c r="D123" s="23" t="str">
        <x:f>IF(OR(A123="",B123="",C123=""),"",DATE(C123,MATCH(B123,'Settings'!$J$5:$J$16,0),A123))</x:f>
      </x:c>
      <x:c r="E123" s="9"/>
      <x:c r="F123" s="9"/>
      <x:c r="G123" s="9"/>
      <x:c r="H123" s="9"/>
      <x:c r="I123" s="9"/>
      <x:c r="J123" s="15"/>
      <x:c r="K123" s="9"/>
    </x:row>
    <x:row r="124">
      <x:c r="A124" s="9"/>
      <x:c r="B124" s="9"/>
      <x:c r="C124" s="9"/>
      <x:c r="D124" s="23" t="str">
        <x:f>IF(OR(A124="",B124="",C124=""),"",DATE(C124,MATCH(B124,'Settings'!$J$5:$J$16,0),A124))</x:f>
      </x:c>
      <x:c r="E124" s="9"/>
      <x:c r="F124" s="9"/>
      <x:c r="G124" s="9"/>
      <x:c r="H124" s="9"/>
      <x:c r="I124" s="9"/>
      <x:c r="J124" s="15"/>
      <x:c r="K124" s="9"/>
    </x:row>
    <x:row r="125">
      <x:c r="A125" s="9"/>
      <x:c r="B125" s="9"/>
      <x:c r="C125" s="9"/>
      <x:c r="D125" s="23" t="str">
        <x:f>IF(OR(A125="",B125="",C125=""),"",DATE(C125,MATCH(B125,'Settings'!$J$5:$J$16,0),A125))</x:f>
      </x:c>
      <x:c r="E125" s="9"/>
      <x:c r="F125" s="9"/>
      <x:c r="G125" s="9"/>
      <x:c r="H125" s="9"/>
      <x:c r="I125" s="9"/>
      <x:c r="J125" s="15"/>
      <x:c r="K125" s="9"/>
    </x:row>
    <x:row r="126">
      <x:c r="A126" s="9"/>
      <x:c r="B126" s="9"/>
      <x:c r="C126" s="9"/>
      <x:c r="D126" s="23" t="str">
        <x:f>IF(OR(A126="",B126="",C126=""),"",DATE(C126,MATCH(B126,'Settings'!$J$5:$J$16,0),A126))</x:f>
      </x:c>
      <x:c r="E126" s="9"/>
      <x:c r="F126" s="9"/>
      <x:c r="G126" s="9"/>
      <x:c r="H126" s="9"/>
      <x:c r="I126" s="9"/>
      <x:c r="J126" s="15"/>
      <x:c r="K126" s="9"/>
    </x:row>
    <x:row r="127">
      <x:c r="A127" s="9"/>
      <x:c r="B127" s="9"/>
      <x:c r="C127" s="9"/>
      <x:c r="D127" s="23" t="str">
        <x:f>IF(OR(A127="",B127="",C127=""),"",DATE(C127,MATCH(B127,'Settings'!$J$5:$J$16,0),A127))</x:f>
      </x:c>
      <x:c r="E127" s="9"/>
      <x:c r="F127" s="9"/>
      <x:c r="G127" s="9"/>
      <x:c r="H127" s="9"/>
      <x:c r="I127" s="9"/>
      <x:c r="J127" s="15"/>
      <x:c r="K127" s="9"/>
    </x:row>
    <x:row r="128">
      <x:c r="A128" s="9"/>
      <x:c r="B128" s="9"/>
      <x:c r="C128" s="9"/>
      <x:c r="D128" s="23" t="str">
        <x:f>IF(OR(A128="",B128="",C128=""),"",DATE(C128,MATCH(B128,'Settings'!$J$5:$J$16,0),A128))</x:f>
      </x:c>
      <x:c r="E128" s="9"/>
      <x:c r="F128" s="9"/>
      <x:c r="G128" s="9"/>
      <x:c r="H128" s="9"/>
      <x:c r="I128" s="9"/>
      <x:c r="J128" s="15"/>
      <x:c r="K128" s="9"/>
    </x:row>
    <x:row r="129">
      <x:c r="A129" s="9"/>
      <x:c r="B129" s="9"/>
      <x:c r="C129" s="9"/>
      <x:c r="D129" s="23" t="str">
        <x:f>IF(OR(A129="",B129="",C129=""),"",DATE(C129,MATCH(B129,'Settings'!$J$5:$J$16,0),A129))</x:f>
      </x:c>
      <x:c r="E129" s="9"/>
      <x:c r="F129" s="9"/>
      <x:c r="G129" s="9"/>
      <x:c r="H129" s="9"/>
      <x:c r="I129" s="9"/>
      <x:c r="J129" s="15"/>
      <x:c r="K129" s="9"/>
    </x:row>
    <x:row r="130">
      <x:c r="A130" s="9"/>
      <x:c r="B130" s="9"/>
      <x:c r="C130" s="9"/>
      <x:c r="D130" s="23" t="str">
        <x:f>IF(OR(A130="",B130="",C130=""),"",DATE(C130,MATCH(B130,'Settings'!$J$5:$J$16,0),A130))</x:f>
      </x:c>
      <x:c r="E130" s="9"/>
      <x:c r="F130" s="9"/>
      <x:c r="G130" s="9"/>
      <x:c r="H130" s="9"/>
      <x:c r="I130" s="9"/>
      <x:c r="J130" s="15"/>
      <x:c r="K130" s="9"/>
    </x:row>
    <x:row r="131">
      <x:c r="A131" s="9"/>
      <x:c r="B131" s="9"/>
      <x:c r="C131" s="9"/>
      <x:c r="D131" s="23" t="str">
        <x:f>IF(OR(A131="",B131="",C131=""),"",DATE(C131,MATCH(B131,'Settings'!$J$5:$J$16,0),A131))</x:f>
      </x:c>
      <x:c r="E131" s="9"/>
      <x:c r="F131" s="9"/>
      <x:c r="G131" s="9"/>
      <x:c r="H131" s="9"/>
      <x:c r="I131" s="9"/>
      <x:c r="J131" s="15"/>
      <x:c r="K131" s="9"/>
    </x:row>
    <x:row r="132">
      <x:c r="A132" s="9"/>
      <x:c r="B132" s="9"/>
      <x:c r="C132" s="9"/>
      <x:c r="D132" s="23" t="str">
        <x:f>IF(OR(A132="",B132="",C132=""),"",DATE(C132,MATCH(B132,'Settings'!$J$5:$J$16,0),A132))</x:f>
      </x:c>
      <x:c r="E132" s="9"/>
      <x:c r="F132" s="9"/>
      <x:c r="G132" s="9"/>
      <x:c r="H132" s="9"/>
      <x:c r="I132" s="9"/>
      <x:c r="J132" s="15"/>
      <x:c r="K132" s="9"/>
    </x:row>
    <x:row r="133">
      <x:c r="A133" s="9"/>
      <x:c r="B133" s="9"/>
      <x:c r="C133" s="9"/>
      <x:c r="D133" s="23" t="str">
        <x:f>IF(OR(A133="",B133="",C133=""),"",DATE(C133,MATCH(B133,'Settings'!$J$5:$J$16,0),A133))</x:f>
      </x:c>
      <x:c r="E133" s="9"/>
      <x:c r="F133" s="9"/>
      <x:c r="G133" s="9"/>
      <x:c r="H133" s="9"/>
      <x:c r="I133" s="9"/>
      <x:c r="J133" s="15"/>
      <x:c r="K133" s="9"/>
    </x:row>
    <x:row r="134">
      <x:c r="A134" s="9"/>
      <x:c r="B134" s="9"/>
      <x:c r="C134" s="9"/>
      <x:c r="D134" s="23" t="str">
        <x:f>IF(OR(A134="",B134="",C134=""),"",DATE(C134,MATCH(B134,'Settings'!$J$5:$J$16,0),A134))</x:f>
      </x:c>
      <x:c r="E134" s="9"/>
      <x:c r="F134" s="9"/>
      <x:c r="G134" s="9"/>
      <x:c r="H134" s="9"/>
      <x:c r="I134" s="9"/>
      <x:c r="J134" s="15"/>
      <x:c r="K134" s="9"/>
    </x:row>
    <x:row r="135">
      <x:c r="A135" s="9"/>
      <x:c r="B135" s="9"/>
      <x:c r="C135" s="9"/>
      <x:c r="D135" s="23" t="str">
        <x:f>IF(OR(A135="",B135="",C135=""),"",DATE(C135,MATCH(B135,'Settings'!$J$5:$J$16,0),A135))</x:f>
      </x:c>
      <x:c r="E135" s="9"/>
      <x:c r="F135" s="9"/>
      <x:c r="G135" s="9"/>
      <x:c r="H135" s="9"/>
      <x:c r="I135" s="9"/>
      <x:c r="J135" s="15"/>
      <x:c r="K135" s="9"/>
    </x:row>
    <x:row r="136">
      <x:c r="A136" s="9"/>
      <x:c r="B136" s="9"/>
      <x:c r="C136" s="9"/>
      <x:c r="D136" s="23" t="str">
        <x:f>IF(OR(A136="",B136="",C136=""),"",DATE(C136,MATCH(B136,'Settings'!$J$5:$J$16,0),A136))</x:f>
      </x:c>
      <x:c r="E136" s="9"/>
      <x:c r="F136" s="9"/>
      <x:c r="G136" s="9"/>
      <x:c r="H136" s="9"/>
      <x:c r="I136" s="9"/>
      <x:c r="J136" s="15"/>
      <x:c r="K136" s="9"/>
    </x:row>
    <x:row r="137">
      <x:c r="A137" s="9"/>
      <x:c r="B137" s="9"/>
      <x:c r="C137" s="9"/>
      <x:c r="D137" s="23" t="str">
        <x:f>IF(OR(A137="",B137="",C137=""),"",DATE(C137,MATCH(B137,'Settings'!$J$5:$J$16,0),A137))</x:f>
      </x:c>
      <x:c r="E137" s="9"/>
      <x:c r="F137" s="9"/>
      <x:c r="G137" s="9"/>
      <x:c r="H137" s="9"/>
      <x:c r="I137" s="9"/>
      <x:c r="J137" s="15"/>
      <x:c r="K137" s="9"/>
    </x:row>
    <x:row r="138">
      <x:c r="A138" s="9"/>
      <x:c r="B138" s="9"/>
      <x:c r="C138" s="9"/>
      <x:c r="D138" s="23" t="str">
        <x:f>IF(OR(A138="",B138="",C138=""),"",DATE(C138,MATCH(B138,'Settings'!$J$5:$J$16,0),A138))</x:f>
      </x:c>
      <x:c r="E138" s="9"/>
      <x:c r="F138" s="9"/>
      <x:c r="G138" s="9"/>
      <x:c r="H138" s="9"/>
      <x:c r="I138" s="9"/>
      <x:c r="J138" s="15"/>
      <x:c r="K138" s="9"/>
    </x:row>
    <x:row r="139">
      <x:c r="A139" s="9"/>
      <x:c r="B139" s="9"/>
      <x:c r="C139" s="9"/>
      <x:c r="D139" s="23" t="str">
        <x:f>IF(OR(A139="",B139="",C139=""),"",DATE(C139,MATCH(B139,'Settings'!$J$5:$J$16,0),A139))</x:f>
      </x:c>
      <x:c r="E139" s="9"/>
      <x:c r="F139" s="9"/>
      <x:c r="G139" s="9"/>
      <x:c r="H139" s="9"/>
      <x:c r="I139" s="9"/>
      <x:c r="J139" s="15"/>
      <x:c r="K139" s="9"/>
    </x:row>
    <x:row r="140">
      <x:c r="A140" s="9"/>
      <x:c r="B140" s="9"/>
      <x:c r="C140" s="9"/>
      <x:c r="D140" s="23" t="str">
        <x:f>IF(OR(A140="",B140="",C140=""),"",DATE(C140,MATCH(B140,'Settings'!$J$5:$J$16,0),A140))</x:f>
      </x:c>
      <x:c r="E140" s="9"/>
      <x:c r="F140" s="9"/>
      <x:c r="G140" s="9"/>
      <x:c r="H140" s="9"/>
      <x:c r="I140" s="9"/>
      <x:c r="J140" s="15"/>
      <x:c r="K140" s="9"/>
    </x:row>
    <x:row r="141">
      <x:c r="A141" s="9"/>
      <x:c r="B141" s="9"/>
      <x:c r="C141" s="9"/>
      <x:c r="D141" s="23" t="str">
        <x:f>IF(OR(A141="",B141="",C141=""),"",DATE(C141,MATCH(B141,'Settings'!$J$5:$J$16,0),A141))</x:f>
      </x:c>
      <x:c r="E141" s="9"/>
      <x:c r="F141" s="9"/>
      <x:c r="G141" s="9"/>
      <x:c r="H141" s="9"/>
      <x:c r="I141" s="9"/>
      <x:c r="J141" s="15"/>
      <x:c r="K141" s="9"/>
    </x:row>
    <x:row r="142">
      <x:c r="A142" s="9"/>
      <x:c r="B142" s="9"/>
      <x:c r="C142" s="9"/>
      <x:c r="D142" s="23" t="str">
        <x:f>IF(OR(A142="",B142="",C142=""),"",DATE(C142,MATCH(B142,'Settings'!$J$5:$J$16,0),A142))</x:f>
      </x:c>
      <x:c r="E142" s="9"/>
      <x:c r="F142" s="9"/>
      <x:c r="G142" s="9"/>
      <x:c r="H142" s="9"/>
      <x:c r="I142" s="9"/>
      <x:c r="J142" s="15"/>
      <x:c r="K142" s="9"/>
    </x:row>
    <x:row r="143">
      <x:c r="A143" s="9"/>
      <x:c r="B143" s="9"/>
      <x:c r="C143" s="9"/>
      <x:c r="D143" s="23" t="str">
        <x:f>IF(OR(A143="",B143="",C143=""),"",DATE(C143,MATCH(B143,'Settings'!$J$5:$J$16,0),A143))</x:f>
      </x:c>
      <x:c r="E143" s="9"/>
      <x:c r="F143" s="9"/>
      <x:c r="G143" s="9"/>
      <x:c r="H143" s="9"/>
      <x:c r="I143" s="9"/>
      <x:c r="J143" s="15"/>
      <x:c r="K143" s="9"/>
    </x:row>
    <x:row r="144">
      <x:c r="A144" s="9"/>
      <x:c r="B144" s="9"/>
      <x:c r="C144" s="9"/>
      <x:c r="D144" s="23" t="str">
        <x:f>IF(OR(A144="",B144="",C144=""),"",DATE(C144,MATCH(B144,'Settings'!$J$5:$J$16,0),A144))</x:f>
      </x:c>
      <x:c r="E144" s="9"/>
      <x:c r="F144" s="9"/>
      <x:c r="G144" s="9"/>
      <x:c r="H144" s="9"/>
      <x:c r="I144" s="9"/>
      <x:c r="J144" s="15"/>
      <x:c r="K144" s="9"/>
    </x:row>
    <x:row r="145">
      <x:c r="A145" s="9"/>
      <x:c r="B145" s="9"/>
      <x:c r="C145" s="9"/>
      <x:c r="D145" s="23" t="str">
        <x:f>IF(OR(A145="",B145="",C145=""),"",DATE(C145,MATCH(B145,'Settings'!$J$5:$J$16,0),A145))</x:f>
      </x:c>
      <x:c r="E145" s="9"/>
      <x:c r="F145" s="9"/>
      <x:c r="G145" s="9"/>
      <x:c r="H145" s="9"/>
      <x:c r="I145" s="9"/>
      <x:c r="J145" s="15"/>
      <x:c r="K145" s="9"/>
    </x:row>
    <x:row r="146">
      <x:c r="A146" s="9"/>
      <x:c r="B146" s="9"/>
      <x:c r="C146" s="9"/>
      <x:c r="D146" s="23" t="str">
        <x:f>IF(OR(A146="",B146="",C146=""),"",DATE(C146,MATCH(B146,'Settings'!$J$5:$J$16,0),A146))</x:f>
      </x:c>
      <x:c r="E146" s="9"/>
      <x:c r="F146" s="9"/>
      <x:c r="G146" s="9"/>
      <x:c r="H146" s="9"/>
      <x:c r="I146" s="9"/>
      <x:c r="J146" s="15"/>
      <x:c r="K146" s="9"/>
    </x:row>
    <x:row r="147">
      <x:c r="A147" s="9"/>
      <x:c r="B147" s="9"/>
      <x:c r="C147" s="9"/>
      <x:c r="D147" s="23" t="str">
        <x:f>IF(OR(A147="",B147="",C147=""),"",DATE(C147,MATCH(B147,'Settings'!$J$5:$J$16,0),A147))</x:f>
      </x:c>
      <x:c r="E147" s="9"/>
      <x:c r="F147" s="9"/>
      <x:c r="G147" s="9"/>
      <x:c r="H147" s="9"/>
      <x:c r="I147" s="9"/>
      <x:c r="J147" s="15"/>
      <x:c r="K147" s="9"/>
    </x:row>
    <x:row r="148">
      <x:c r="A148" s="9"/>
      <x:c r="B148" s="9"/>
      <x:c r="C148" s="9"/>
      <x:c r="D148" s="23" t="str">
        <x:f>IF(OR(A148="",B148="",C148=""),"",DATE(C148,MATCH(B148,'Settings'!$J$5:$J$16,0),A148))</x:f>
      </x:c>
      <x:c r="E148" s="9"/>
      <x:c r="F148" s="9"/>
      <x:c r="G148" s="9"/>
      <x:c r="H148" s="9"/>
      <x:c r="I148" s="9"/>
      <x:c r="J148" s="15"/>
      <x:c r="K148" s="9"/>
    </x:row>
    <x:row r="149">
      <x:c r="A149" s="9"/>
      <x:c r="B149" s="9"/>
      <x:c r="C149" s="9"/>
      <x:c r="D149" s="23" t="str">
        <x:f>IF(OR(A149="",B149="",C149=""),"",DATE(C149,MATCH(B149,'Settings'!$J$5:$J$16,0),A149))</x:f>
      </x:c>
      <x:c r="E149" s="9"/>
      <x:c r="F149" s="9"/>
      <x:c r="G149" s="9"/>
      <x:c r="H149" s="9"/>
      <x:c r="I149" s="9"/>
      <x:c r="J149" s="15"/>
      <x:c r="K149" s="9"/>
    </x:row>
    <x:row r="150">
      <x:c r="A150" s="9"/>
      <x:c r="B150" s="9"/>
      <x:c r="C150" s="9"/>
      <x:c r="D150" s="23" t="str">
        <x:f>IF(OR(A150="",B150="",C150=""),"",DATE(C150,MATCH(B150,'Settings'!$J$5:$J$16,0),A150))</x:f>
      </x:c>
      <x:c r="E150" s="9"/>
      <x:c r="F150" s="9"/>
      <x:c r="G150" s="9"/>
      <x:c r="H150" s="9"/>
      <x:c r="I150" s="9"/>
      <x:c r="J150" s="15"/>
      <x:c r="K150" s="9"/>
    </x:row>
    <x:row r="151">
      <x:c r="A151" s="9"/>
      <x:c r="B151" s="9"/>
      <x:c r="C151" s="9"/>
      <x:c r="D151" s="23" t="str">
        <x:f>IF(OR(A151="",B151="",C151=""),"",DATE(C151,MATCH(B151,'Settings'!$J$5:$J$16,0),A151))</x:f>
      </x:c>
      <x:c r="E151" s="9"/>
      <x:c r="F151" s="9"/>
      <x:c r="G151" s="9"/>
      <x:c r="H151" s="9"/>
      <x:c r="I151" s="9"/>
      <x:c r="J151" s="15"/>
      <x:c r="K151" s="9"/>
    </x:row>
    <x:row r="152">
      <x:c r="A152" s="9"/>
      <x:c r="B152" s="9"/>
      <x:c r="C152" s="9"/>
      <x:c r="D152" s="23" t="str">
        <x:f>IF(OR(A152="",B152="",C152=""),"",DATE(C152,MATCH(B152,'Settings'!$J$5:$J$16,0),A152))</x:f>
      </x:c>
      <x:c r="E152" s="9"/>
      <x:c r="F152" s="9"/>
      <x:c r="G152" s="9"/>
      <x:c r="H152" s="9"/>
      <x:c r="I152" s="9"/>
      <x:c r="J152" s="15"/>
      <x:c r="K152" s="9"/>
    </x:row>
    <x:row r="153">
      <x:c r="A153" s="9"/>
      <x:c r="B153" s="9"/>
      <x:c r="C153" s="9"/>
      <x:c r="D153" s="23" t="str">
        <x:f>IF(OR(A153="",B153="",C153=""),"",DATE(C153,MATCH(B153,'Settings'!$J$5:$J$16,0),A153))</x:f>
      </x:c>
      <x:c r="E153" s="9"/>
      <x:c r="F153" s="9"/>
      <x:c r="G153" s="9"/>
      <x:c r="H153" s="9"/>
      <x:c r="I153" s="9"/>
      <x:c r="J153" s="15"/>
      <x:c r="K153" s="9"/>
    </x:row>
    <x:row r="154">
      <x:c r="A154" s="9"/>
      <x:c r="B154" s="9"/>
      <x:c r="C154" s="9"/>
      <x:c r="D154" s="23" t="str">
        <x:f>IF(OR(A154="",B154="",C154=""),"",DATE(C154,MATCH(B154,'Settings'!$J$5:$J$16,0),A154))</x:f>
      </x:c>
      <x:c r="E154" s="9"/>
      <x:c r="F154" s="9"/>
      <x:c r="G154" s="9"/>
      <x:c r="H154" s="9"/>
      <x:c r="I154" s="9"/>
      <x:c r="J154" s="15"/>
      <x:c r="K154" s="9"/>
    </x:row>
    <x:row r="155">
      <x:c r="A155" s="9"/>
      <x:c r="B155" s="9"/>
      <x:c r="C155" s="9"/>
      <x:c r="D155" s="23" t="str">
        <x:f>IF(OR(A155="",B155="",C155=""),"",DATE(C155,MATCH(B155,'Settings'!$J$5:$J$16,0),A155))</x:f>
      </x:c>
      <x:c r="E155" s="9"/>
      <x:c r="F155" s="9"/>
      <x:c r="G155" s="9"/>
      <x:c r="H155" s="9"/>
      <x:c r="I155" s="9"/>
      <x:c r="J155" s="15"/>
      <x:c r="K155" s="9"/>
    </x:row>
    <x:row r="156">
      <x:c r="A156" s="9"/>
      <x:c r="B156" s="9"/>
      <x:c r="C156" s="9"/>
      <x:c r="D156" s="23" t="str">
        <x:f>IF(OR(A156="",B156="",C156=""),"",DATE(C156,MATCH(B156,'Settings'!$J$5:$J$16,0),A156))</x:f>
      </x:c>
      <x:c r="E156" s="9"/>
      <x:c r="F156" s="9"/>
      <x:c r="G156" s="9"/>
      <x:c r="H156" s="9"/>
      <x:c r="I156" s="9"/>
      <x:c r="J156" s="15"/>
      <x:c r="K156" s="9"/>
    </x:row>
    <x:row r="157">
      <x:c r="A157" s="9"/>
      <x:c r="B157" s="9"/>
      <x:c r="C157" s="9"/>
      <x:c r="D157" s="23" t="str">
        <x:f>IF(OR(A157="",B157="",C157=""),"",DATE(C157,MATCH(B157,'Settings'!$J$5:$J$16,0),A157))</x:f>
      </x:c>
      <x:c r="E157" s="9"/>
      <x:c r="F157" s="9"/>
      <x:c r="G157" s="9"/>
      <x:c r="H157" s="9"/>
      <x:c r="I157" s="9"/>
      <x:c r="J157" s="15"/>
      <x:c r="K157" s="9"/>
    </x:row>
    <x:row r="158">
      <x:c r="A158" s="9"/>
      <x:c r="B158" s="9"/>
      <x:c r="C158" s="9"/>
      <x:c r="D158" s="23" t="str">
        <x:f>IF(OR(A158="",B158="",C158=""),"",DATE(C158,MATCH(B158,'Settings'!$J$5:$J$16,0),A158))</x:f>
      </x:c>
      <x:c r="E158" s="9"/>
      <x:c r="F158" s="9"/>
      <x:c r="G158" s="9"/>
      <x:c r="H158" s="9"/>
      <x:c r="I158" s="9"/>
      <x:c r="J158" s="15"/>
      <x:c r="K158" s="9"/>
    </x:row>
    <x:row r="159">
      <x:c r="A159" s="9"/>
      <x:c r="B159" s="9"/>
      <x:c r="C159" s="9"/>
      <x:c r="D159" s="23" t="str">
        <x:f>IF(OR(A159="",B159="",C159=""),"",DATE(C159,MATCH(B159,'Settings'!$J$5:$J$16,0),A159))</x:f>
      </x:c>
      <x:c r="E159" s="9"/>
      <x:c r="F159" s="9"/>
      <x:c r="G159" s="9"/>
      <x:c r="H159" s="9"/>
      <x:c r="I159" s="9"/>
      <x:c r="J159" s="15"/>
      <x:c r="K159" s="9"/>
    </x:row>
    <x:row r="160">
      <x:c r="A160" s="9"/>
      <x:c r="B160" s="9"/>
      <x:c r="C160" s="9"/>
      <x:c r="D160" s="23" t="str">
        <x:f>IF(OR(A160="",B160="",C160=""),"",DATE(C160,MATCH(B160,'Settings'!$J$5:$J$16,0),A160))</x:f>
      </x:c>
      <x:c r="E160" s="9"/>
      <x:c r="F160" s="9"/>
      <x:c r="G160" s="9"/>
      <x:c r="H160" s="9"/>
      <x:c r="I160" s="9"/>
      <x:c r="J160" s="15"/>
      <x:c r="K160" s="9"/>
    </x:row>
    <x:row r="161">
      <x:c r="A161" s="9"/>
      <x:c r="B161" s="9"/>
      <x:c r="C161" s="9"/>
      <x:c r="D161" s="23" t="str">
        <x:f>IF(OR(A161="",B161="",C161=""),"",DATE(C161,MATCH(B161,'Settings'!$J$5:$J$16,0),A161))</x:f>
      </x:c>
      <x:c r="E161" s="9"/>
      <x:c r="F161" s="9"/>
      <x:c r="G161" s="9"/>
      <x:c r="H161" s="9"/>
      <x:c r="I161" s="9"/>
      <x:c r="J161" s="15"/>
      <x:c r="K161" s="9"/>
    </x:row>
    <x:row r="162">
      <x:c r="A162" s="9"/>
      <x:c r="B162" s="9"/>
      <x:c r="C162" s="9"/>
      <x:c r="D162" s="23" t="str">
        <x:f>IF(OR(A162="",B162="",C162=""),"",DATE(C162,MATCH(B162,'Settings'!$J$5:$J$16,0),A162))</x:f>
      </x:c>
      <x:c r="E162" s="9"/>
      <x:c r="F162" s="9"/>
      <x:c r="G162" s="9"/>
      <x:c r="H162" s="9"/>
      <x:c r="I162" s="9"/>
      <x:c r="J162" s="15"/>
      <x:c r="K162" s="9"/>
    </x:row>
    <x:row r="163">
      <x:c r="A163" s="9"/>
      <x:c r="B163" s="9"/>
      <x:c r="C163" s="9"/>
      <x:c r="D163" s="23" t="str">
        <x:f>IF(OR(A163="",B163="",C163=""),"",DATE(C163,MATCH(B163,'Settings'!$J$5:$J$16,0),A163))</x:f>
      </x:c>
      <x:c r="E163" s="9"/>
      <x:c r="F163" s="9"/>
      <x:c r="G163" s="9"/>
      <x:c r="H163" s="9"/>
      <x:c r="I163" s="9"/>
      <x:c r="J163" s="15"/>
      <x:c r="K163" s="9"/>
    </x:row>
    <x:row r="164">
      <x:c r="A164" s="9"/>
      <x:c r="B164" s="9"/>
      <x:c r="C164" s="9"/>
      <x:c r="D164" s="23" t="str">
        <x:f>IF(OR(A164="",B164="",C164=""),"",DATE(C164,MATCH(B164,'Settings'!$J$5:$J$16,0),A164))</x:f>
      </x:c>
      <x:c r="E164" s="9"/>
      <x:c r="F164" s="9"/>
      <x:c r="G164" s="9"/>
      <x:c r="H164" s="9"/>
      <x:c r="I164" s="9"/>
      <x:c r="J164" s="15"/>
      <x:c r="K164" s="9"/>
    </x:row>
    <x:row r="165">
      <x:c r="A165" s="9"/>
      <x:c r="B165" s="9"/>
      <x:c r="C165" s="9"/>
      <x:c r="D165" s="23" t="str">
        <x:f>IF(OR(A165="",B165="",C165=""),"",DATE(C165,MATCH(B165,'Settings'!$J$5:$J$16,0),A165))</x:f>
      </x:c>
      <x:c r="E165" s="9"/>
      <x:c r="F165" s="9"/>
      <x:c r="G165" s="9"/>
      <x:c r="H165" s="9"/>
      <x:c r="I165" s="9"/>
      <x:c r="J165" s="15"/>
      <x:c r="K165" s="9"/>
    </x:row>
    <x:row r="166">
      <x:c r="A166" s="9"/>
      <x:c r="B166" s="9"/>
      <x:c r="C166" s="9"/>
      <x:c r="D166" s="23" t="str">
        <x:f>IF(OR(A166="",B166="",C166=""),"",DATE(C166,MATCH(B166,'Settings'!$J$5:$J$16,0),A166))</x:f>
      </x:c>
      <x:c r="E166" s="9"/>
      <x:c r="F166" s="9"/>
      <x:c r="G166" s="9"/>
      <x:c r="H166" s="9"/>
      <x:c r="I166" s="9"/>
      <x:c r="J166" s="15"/>
      <x:c r="K166" s="9"/>
    </x:row>
    <x:row r="167">
      <x:c r="A167" s="9"/>
      <x:c r="B167" s="9"/>
      <x:c r="C167" s="9"/>
      <x:c r="D167" s="23" t="str">
        <x:f>IF(OR(A167="",B167="",C167=""),"",DATE(C167,MATCH(B167,'Settings'!$J$5:$J$16,0),A167))</x:f>
      </x:c>
      <x:c r="E167" s="9"/>
      <x:c r="F167" s="9"/>
      <x:c r="G167" s="9"/>
      <x:c r="H167" s="9"/>
      <x:c r="I167" s="9"/>
      <x:c r="J167" s="15"/>
      <x:c r="K167" s="9"/>
    </x:row>
    <x:row r="168">
      <x:c r="A168" s="9"/>
      <x:c r="B168" s="9"/>
      <x:c r="C168" s="9"/>
      <x:c r="D168" s="23" t="str">
        <x:f>IF(OR(A168="",B168="",C168=""),"",DATE(C168,MATCH(B168,'Settings'!$J$5:$J$16,0),A168))</x:f>
      </x:c>
      <x:c r="E168" s="9"/>
      <x:c r="F168" s="9"/>
      <x:c r="G168" s="9"/>
      <x:c r="H168" s="9"/>
      <x:c r="I168" s="9"/>
      <x:c r="J168" s="15"/>
      <x:c r="K168" s="9"/>
    </x:row>
    <x:row r="169">
      <x:c r="A169" s="9"/>
      <x:c r="B169" s="9"/>
      <x:c r="C169" s="9"/>
      <x:c r="D169" s="23" t="str">
        <x:f>IF(OR(A169="",B169="",C169=""),"",DATE(C169,MATCH(B169,'Settings'!$J$5:$J$16,0),A169))</x:f>
      </x:c>
      <x:c r="E169" s="9"/>
      <x:c r="F169" s="9"/>
      <x:c r="G169" s="9"/>
      <x:c r="H169" s="9"/>
      <x:c r="I169" s="9"/>
      <x:c r="J169" s="15"/>
      <x:c r="K169" s="9"/>
    </x:row>
    <x:row r="170">
      <x:c r="A170" s="9"/>
      <x:c r="B170" s="9"/>
      <x:c r="C170" s="9"/>
      <x:c r="D170" s="23" t="str">
        <x:f>IF(OR(A170="",B170="",C170=""),"",DATE(C170,MATCH(B170,'Settings'!$J$5:$J$16,0),A170))</x:f>
      </x:c>
      <x:c r="E170" s="9"/>
      <x:c r="F170" s="9"/>
      <x:c r="G170" s="9"/>
      <x:c r="H170" s="9"/>
      <x:c r="I170" s="9"/>
      <x:c r="J170" s="15"/>
      <x:c r="K170" s="9"/>
    </x:row>
    <x:row r="171">
      <x:c r="A171" s="9"/>
      <x:c r="B171" s="9"/>
      <x:c r="C171" s="9"/>
      <x:c r="D171" s="23" t="str">
        <x:f>IF(OR(A171="",B171="",C171=""),"",DATE(C171,MATCH(B171,'Settings'!$J$5:$J$16,0),A171))</x:f>
      </x:c>
      <x:c r="E171" s="9"/>
      <x:c r="F171" s="9"/>
      <x:c r="G171" s="9"/>
      <x:c r="H171" s="9"/>
      <x:c r="I171" s="9"/>
      <x:c r="J171" s="15"/>
      <x:c r="K171" s="9"/>
    </x:row>
    <x:row r="172">
      <x:c r="A172" s="9"/>
      <x:c r="B172" s="9"/>
      <x:c r="C172" s="9"/>
      <x:c r="D172" s="23" t="str">
        <x:f>IF(OR(A172="",B172="",C172=""),"",DATE(C172,MATCH(B172,'Settings'!$J$5:$J$16,0),A172))</x:f>
      </x:c>
      <x:c r="E172" s="9"/>
      <x:c r="F172" s="9"/>
      <x:c r="G172" s="9"/>
      <x:c r="H172" s="9"/>
      <x:c r="I172" s="9"/>
      <x:c r="J172" s="15"/>
      <x:c r="K172" s="9"/>
    </x:row>
    <x:row r="173">
      <x:c r="A173" s="9"/>
      <x:c r="B173" s="9"/>
      <x:c r="C173" s="9"/>
      <x:c r="D173" s="23" t="str">
        <x:f>IF(OR(A173="",B173="",C173=""),"",DATE(C173,MATCH(B173,'Settings'!$J$5:$J$16,0),A173))</x:f>
      </x:c>
      <x:c r="E173" s="9"/>
      <x:c r="F173" s="9"/>
      <x:c r="G173" s="9"/>
      <x:c r="H173" s="9"/>
      <x:c r="I173" s="9"/>
      <x:c r="J173" s="15"/>
      <x:c r="K173" s="9"/>
    </x:row>
    <x:row r="174">
      <x:c r="A174" s="9"/>
      <x:c r="B174" s="9"/>
      <x:c r="C174" s="9"/>
      <x:c r="D174" s="23" t="str">
        <x:f>IF(OR(A174="",B174="",C174=""),"",DATE(C174,MATCH(B174,'Settings'!$J$5:$J$16,0),A174))</x:f>
      </x:c>
      <x:c r="E174" s="9"/>
      <x:c r="F174" s="9"/>
      <x:c r="G174" s="9"/>
      <x:c r="H174" s="9"/>
      <x:c r="I174" s="9"/>
      <x:c r="J174" s="15"/>
      <x:c r="K174" s="9"/>
    </x:row>
    <x:row r="175">
      <x:c r="A175" s="9"/>
      <x:c r="B175" s="9"/>
      <x:c r="C175" s="9"/>
      <x:c r="D175" s="23" t="str">
        <x:f>IF(OR(A175="",B175="",C175=""),"",DATE(C175,MATCH(B175,'Settings'!$J$5:$J$16,0),A175))</x:f>
      </x:c>
      <x:c r="E175" s="9"/>
      <x:c r="F175" s="9"/>
      <x:c r="G175" s="9"/>
      <x:c r="H175" s="9"/>
      <x:c r="I175" s="9"/>
      <x:c r="J175" s="15"/>
      <x:c r="K175" s="9"/>
    </x:row>
    <x:row r="176">
      <x:c r="A176" s="9"/>
      <x:c r="B176" s="9"/>
      <x:c r="C176" s="9"/>
      <x:c r="D176" s="23" t="str">
        <x:f>IF(OR(A176="",B176="",C176=""),"",DATE(C176,MATCH(B176,'Settings'!$J$5:$J$16,0),A176))</x:f>
      </x:c>
      <x:c r="E176" s="9"/>
      <x:c r="F176" s="9"/>
      <x:c r="G176" s="9"/>
      <x:c r="H176" s="9"/>
      <x:c r="I176" s="9"/>
      <x:c r="J176" s="15"/>
      <x:c r="K176" s="9"/>
    </x:row>
    <x:row r="177">
      <x:c r="A177" s="9"/>
      <x:c r="B177" s="9"/>
      <x:c r="C177" s="9"/>
      <x:c r="D177" s="23" t="str">
        <x:f>IF(OR(A177="",B177="",C177=""),"",DATE(C177,MATCH(B177,'Settings'!$J$5:$J$16,0),A177))</x:f>
      </x:c>
      <x:c r="E177" s="9"/>
      <x:c r="F177" s="9"/>
      <x:c r="G177" s="9"/>
      <x:c r="H177" s="9"/>
      <x:c r="I177" s="9"/>
      <x:c r="J177" s="15"/>
      <x:c r="K177" s="9"/>
    </x:row>
    <x:row r="178">
      <x:c r="A178" s="9"/>
      <x:c r="B178" s="9"/>
      <x:c r="C178" s="9"/>
      <x:c r="D178" s="23" t="str">
        <x:f>IF(OR(A178="",B178="",C178=""),"",DATE(C178,MATCH(B178,'Settings'!$J$5:$J$16,0),A178))</x:f>
      </x:c>
      <x:c r="E178" s="9"/>
      <x:c r="F178" s="9"/>
      <x:c r="G178" s="9"/>
      <x:c r="H178" s="9"/>
      <x:c r="I178" s="9"/>
      <x:c r="J178" s="15"/>
      <x:c r="K178" s="9"/>
    </x:row>
    <x:row r="179">
      <x:c r="A179" s="9"/>
      <x:c r="B179" s="9"/>
      <x:c r="C179" s="9"/>
      <x:c r="D179" s="23" t="str">
        <x:f>IF(OR(A179="",B179="",C179=""),"",DATE(C179,MATCH(B179,'Settings'!$J$5:$J$16,0),A179))</x:f>
      </x:c>
      <x:c r="E179" s="9"/>
      <x:c r="F179" s="9"/>
      <x:c r="G179" s="9"/>
      <x:c r="H179" s="9"/>
      <x:c r="I179" s="9"/>
      <x:c r="J179" s="15"/>
      <x:c r="K179" s="9"/>
    </x:row>
    <x:row r="180">
      <x:c r="A180" s="9"/>
      <x:c r="B180" s="9"/>
      <x:c r="C180" s="9"/>
      <x:c r="D180" s="23" t="str">
        <x:f>IF(OR(A180="",B180="",C180=""),"",DATE(C180,MATCH(B180,'Settings'!$J$5:$J$16,0),A180))</x:f>
      </x:c>
      <x:c r="E180" s="9"/>
      <x:c r="F180" s="9"/>
      <x:c r="G180" s="9"/>
      <x:c r="H180" s="9"/>
      <x:c r="I180" s="9"/>
      <x:c r="J180" s="15"/>
      <x:c r="K180" s="9"/>
    </x:row>
    <x:row r="181">
      <x:c r="A181" s="9"/>
      <x:c r="B181" s="9"/>
      <x:c r="C181" s="9"/>
      <x:c r="D181" s="23" t="str">
        <x:f>IF(OR(A181="",B181="",C181=""),"",DATE(C181,MATCH(B181,'Settings'!$J$5:$J$16,0),A181))</x:f>
      </x:c>
      <x:c r="E181" s="9"/>
      <x:c r="F181" s="9"/>
      <x:c r="G181" s="9"/>
      <x:c r="H181" s="9"/>
      <x:c r="I181" s="9"/>
      <x:c r="J181" s="15"/>
      <x:c r="K181" s="9"/>
    </x:row>
    <x:row r="182">
      <x:c r="A182" s="9"/>
      <x:c r="B182" s="9"/>
      <x:c r="C182" s="9"/>
      <x:c r="D182" s="23" t="str">
        <x:f>IF(OR(A182="",B182="",C182=""),"",DATE(C182,MATCH(B182,'Settings'!$J$5:$J$16,0),A182))</x:f>
      </x:c>
      <x:c r="E182" s="9"/>
      <x:c r="F182" s="9"/>
      <x:c r="G182" s="9"/>
      <x:c r="H182" s="9"/>
      <x:c r="I182" s="9"/>
      <x:c r="J182" s="15"/>
      <x:c r="K182" s="9"/>
    </x:row>
    <x:row r="183">
      <x:c r="A183" s="9"/>
      <x:c r="B183" s="9"/>
      <x:c r="C183" s="9"/>
      <x:c r="D183" s="23" t="str">
        <x:f>IF(OR(A183="",B183="",C183=""),"",DATE(C183,MATCH(B183,'Settings'!$J$5:$J$16,0),A183))</x:f>
      </x:c>
      <x:c r="E183" s="9"/>
      <x:c r="F183" s="9"/>
      <x:c r="G183" s="9"/>
      <x:c r="H183" s="9"/>
      <x:c r="I183" s="9"/>
      <x:c r="J183" s="15"/>
      <x:c r="K183" s="9"/>
    </x:row>
    <x:row r="184">
      <x:c r="A184" s="9"/>
      <x:c r="B184" s="9"/>
      <x:c r="C184" s="9"/>
      <x:c r="D184" s="23" t="str">
        <x:f>IF(OR(A184="",B184="",C184=""),"",DATE(C184,MATCH(B184,'Settings'!$J$5:$J$16,0),A184))</x:f>
      </x:c>
      <x:c r="E184" s="9"/>
      <x:c r="F184" s="9"/>
      <x:c r="G184" s="9"/>
      <x:c r="H184" s="9"/>
      <x:c r="I184" s="9"/>
      <x:c r="J184" s="15"/>
      <x:c r="K184" s="9"/>
    </x:row>
    <x:row r="185">
      <x:c r="A185" s="9"/>
      <x:c r="B185" s="9"/>
      <x:c r="C185" s="9"/>
      <x:c r="D185" s="23" t="str">
        <x:f>IF(OR(A185="",B185="",C185=""),"",DATE(C185,MATCH(B185,'Settings'!$J$5:$J$16,0),A185))</x:f>
      </x:c>
      <x:c r="E185" s="9"/>
      <x:c r="F185" s="9"/>
      <x:c r="G185" s="9"/>
      <x:c r="H185" s="9"/>
      <x:c r="I185" s="9"/>
      <x:c r="J185" s="15"/>
      <x:c r="K185" s="9"/>
    </x:row>
    <x:row r="186">
      <x:c r="A186" s="9"/>
      <x:c r="B186" s="9"/>
      <x:c r="C186" s="9"/>
      <x:c r="D186" s="23" t="str">
        <x:f>IF(OR(A186="",B186="",C186=""),"",DATE(C186,MATCH(B186,'Settings'!$J$5:$J$16,0),A186))</x:f>
      </x:c>
      <x:c r="E186" s="9"/>
      <x:c r="F186" s="9"/>
      <x:c r="G186" s="9"/>
      <x:c r="H186" s="9"/>
      <x:c r="I186" s="9"/>
      <x:c r="J186" s="15"/>
      <x:c r="K186" s="9"/>
    </x:row>
    <x:row r="187">
      <x:c r="A187" s="9"/>
      <x:c r="B187" s="9"/>
      <x:c r="C187" s="9"/>
      <x:c r="D187" s="23" t="str">
        <x:f>IF(OR(A187="",B187="",C187=""),"",DATE(C187,MATCH(B187,'Settings'!$J$5:$J$16,0),A187))</x:f>
      </x:c>
      <x:c r="E187" s="9"/>
      <x:c r="F187" s="9"/>
      <x:c r="G187" s="9"/>
      <x:c r="H187" s="9"/>
      <x:c r="I187" s="9"/>
      <x:c r="J187" s="15"/>
      <x:c r="K187" s="9"/>
    </x:row>
    <x:row r="188">
      <x:c r="A188" s="9"/>
      <x:c r="B188" s="9"/>
      <x:c r="C188" s="9"/>
      <x:c r="D188" s="23" t="str">
        <x:f>IF(OR(A188="",B188="",C188=""),"",DATE(C188,MATCH(B188,'Settings'!$J$5:$J$16,0),A188))</x:f>
      </x:c>
      <x:c r="E188" s="9"/>
      <x:c r="F188" s="9"/>
      <x:c r="G188" s="9"/>
      <x:c r="H188" s="9"/>
      <x:c r="I188" s="9"/>
      <x:c r="J188" s="15"/>
      <x:c r="K188" s="9"/>
    </x:row>
    <x:row r="189">
      <x:c r="A189" s="9"/>
      <x:c r="B189" s="9"/>
      <x:c r="C189" s="9"/>
      <x:c r="D189" s="23" t="str">
        <x:f>IF(OR(A189="",B189="",C189=""),"",DATE(C189,MATCH(B189,'Settings'!$J$5:$J$16,0),A189))</x:f>
      </x:c>
      <x:c r="E189" s="9"/>
      <x:c r="F189" s="9"/>
      <x:c r="G189" s="9"/>
      <x:c r="H189" s="9"/>
      <x:c r="I189" s="9"/>
      <x:c r="J189" s="15"/>
      <x:c r="K189" s="9"/>
    </x:row>
    <x:row r="190">
      <x:c r="A190" s="9"/>
      <x:c r="B190" s="9"/>
      <x:c r="C190" s="9"/>
      <x:c r="D190" s="23" t="str">
        <x:f>IF(OR(A190="",B190="",C190=""),"",DATE(C190,MATCH(B190,'Settings'!$J$5:$J$16,0),A190))</x:f>
      </x:c>
      <x:c r="E190" s="9"/>
      <x:c r="F190" s="9"/>
      <x:c r="G190" s="9"/>
      <x:c r="H190" s="9"/>
      <x:c r="I190" s="9"/>
      <x:c r="J190" s="15"/>
      <x:c r="K190" s="9"/>
    </x:row>
    <x:row r="191">
      <x:c r="A191" s="9"/>
      <x:c r="B191" s="9"/>
      <x:c r="C191" s="9"/>
      <x:c r="D191" s="23" t="str">
        <x:f>IF(OR(A191="",B191="",C191=""),"",DATE(C191,MATCH(B191,'Settings'!$J$5:$J$16,0),A191))</x:f>
      </x:c>
      <x:c r="E191" s="9"/>
      <x:c r="F191" s="9"/>
      <x:c r="G191" s="9"/>
      <x:c r="H191" s="9"/>
      <x:c r="I191" s="9"/>
      <x:c r="J191" s="15"/>
      <x:c r="K191" s="9"/>
    </x:row>
    <x:row r="192">
      <x:c r="A192" s="9"/>
      <x:c r="B192" s="9"/>
      <x:c r="C192" s="9"/>
      <x:c r="D192" s="23" t="str">
        <x:f>IF(OR(A192="",B192="",C192=""),"",DATE(C192,MATCH(B192,'Settings'!$J$5:$J$16,0),A192))</x:f>
      </x:c>
      <x:c r="E192" s="9"/>
      <x:c r="F192" s="9"/>
      <x:c r="G192" s="9"/>
      <x:c r="H192" s="9"/>
      <x:c r="I192" s="9"/>
      <x:c r="J192" s="15"/>
      <x:c r="K192" s="9"/>
    </x:row>
    <x:row r="193">
      <x:c r="A193" s="9"/>
      <x:c r="B193" s="9"/>
      <x:c r="C193" s="9"/>
      <x:c r="D193" s="23" t="str">
        <x:f>IF(OR(A193="",B193="",C193=""),"",DATE(C193,MATCH(B193,'Settings'!$J$5:$J$16,0),A193))</x:f>
      </x:c>
      <x:c r="E193" s="9"/>
      <x:c r="F193" s="9"/>
      <x:c r="G193" s="9"/>
      <x:c r="H193" s="9"/>
      <x:c r="I193" s="9"/>
      <x:c r="J193" s="15"/>
      <x:c r="K193" s="9"/>
    </x:row>
    <x:row r="194">
      <x:c r="A194" s="9"/>
      <x:c r="B194" s="9"/>
      <x:c r="C194" s="9"/>
      <x:c r="D194" s="23" t="str">
        <x:f>IF(OR(A194="",B194="",C194=""),"",DATE(C194,MATCH(B194,'Settings'!$J$5:$J$16,0),A194))</x:f>
      </x:c>
      <x:c r="E194" s="9"/>
      <x:c r="F194" s="9"/>
      <x:c r="G194" s="9"/>
      <x:c r="H194" s="9"/>
      <x:c r="I194" s="9"/>
      <x:c r="J194" s="15"/>
      <x:c r="K194" s="9"/>
    </x:row>
    <x:row r="195">
      <x:c r="A195" s="9"/>
      <x:c r="B195" s="9"/>
      <x:c r="C195" s="9"/>
      <x:c r="D195" s="23" t="str">
        <x:f>IF(OR(A195="",B195="",C195=""),"",DATE(C195,MATCH(B195,'Settings'!$J$5:$J$16,0),A195))</x:f>
      </x:c>
      <x:c r="E195" s="9"/>
      <x:c r="F195" s="9"/>
      <x:c r="G195" s="9"/>
      <x:c r="H195" s="9"/>
      <x:c r="I195" s="9"/>
      <x:c r="J195" s="15"/>
      <x:c r="K195" s="9"/>
    </x:row>
    <x:row r="196">
      <x:c r="A196" s="9"/>
      <x:c r="B196" s="9"/>
      <x:c r="C196" s="9"/>
      <x:c r="D196" s="23" t="str">
        <x:f>IF(OR(A196="",B196="",C196=""),"",DATE(C196,MATCH(B196,'Settings'!$J$5:$J$16,0),A196))</x:f>
      </x:c>
      <x:c r="E196" s="9"/>
      <x:c r="F196" s="9"/>
      <x:c r="G196" s="9"/>
      <x:c r="H196" s="9"/>
      <x:c r="I196" s="9"/>
      <x:c r="J196" s="15"/>
      <x:c r="K196" s="9"/>
    </x:row>
    <x:row r="197">
      <x:c r="A197" s="9"/>
      <x:c r="B197" s="9"/>
      <x:c r="C197" s="9"/>
      <x:c r="D197" s="23" t="str">
        <x:f>IF(OR(A197="",B197="",C197=""),"",DATE(C197,MATCH(B197,'Settings'!$J$5:$J$16,0),A197))</x:f>
      </x:c>
      <x:c r="E197" s="9"/>
      <x:c r="F197" s="9"/>
      <x:c r="G197" s="9"/>
      <x:c r="H197" s="9"/>
      <x:c r="I197" s="9"/>
      <x:c r="J197" s="15"/>
      <x:c r="K197" s="9"/>
    </x:row>
    <x:row r="198">
      <x:c r="A198" s="9"/>
      <x:c r="B198" s="9"/>
      <x:c r="C198" s="9"/>
      <x:c r="D198" s="23" t="str">
        <x:f>IF(OR(A198="",B198="",C198=""),"",DATE(C198,MATCH(B198,'Settings'!$J$5:$J$16,0),A198))</x:f>
      </x:c>
      <x:c r="E198" s="9"/>
      <x:c r="F198" s="9"/>
      <x:c r="G198" s="9"/>
      <x:c r="H198" s="9"/>
      <x:c r="I198" s="9"/>
      <x:c r="J198" s="15"/>
      <x:c r="K198" s="9"/>
    </x:row>
    <x:row r="199">
      <x:c r="A199" s="9"/>
      <x:c r="B199" s="9"/>
      <x:c r="C199" s="9"/>
      <x:c r="D199" s="23" t="str">
        <x:f>IF(OR(A199="",B199="",C199=""),"",DATE(C199,MATCH(B199,'Settings'!$J$5:$J$16,0),A199))</x:f>
      </x:c>
      <x:c r="E199" s="9"/>
      <x:c r="F199" s="9"/>
      <x:c r="G199" s="9"/>
      <x:c r="H199" s="9"/>
      <x:c r="I199" s="9"/>
      <x:c r="J199" s="15"/>
      <x:c r="K199" s="9"/>
    </x:row>
    <x:row r="200">
      <x:c r="A200" s="9"/>
      <x:c r="B200" s="9"/>
      <x:c r="C200" s="9"/>
      <x:c r="D200" s="23" t="str">
        <x:f>IF(OR(A200="",B200="",C200=""),"",DATE(C200,MATCH(B200,'Settings'!$J$5:$J$16,0),A200))</x:f>
      </x:c>
      <x:c r="E200" s="9"/>
      <x:c r="F200" s="9"/>
      <x:c r="G200" s="9"/>
      <x:c r="H200" s="9"/>
      <x:c r="I200" s="9"/>
      <x:c r="J200" s="15"/>
      <x:c r="K200" s="9"/>
    </x:row>
    <x:row r="201">
      <x:c r="A201" s="9"/>
      <x:c r="B201" s="9"/>
      <x:c r="C201" s="9"/>
      <x:c r="D201" s="23" t="str">
        <x:f>IF(OR(A201="",B201="",C201=""),"",DATE(C201,MATCH(B201,'Settings'!$J$5:$J$16,0),A201))</x:f>
      </x:c>
      <x:c r="E201" s="9"/>
      <x:c r="F201" s="9"/>
      <x:c r="G201" s="9"/>
      <x:c r="H201" s="9"/>
      <x:c r="I201" s="9"/>
      <x:c r="J201" s="15"/>
      <x:c r="K201" s="9"/>
    </x:row>
    <x:row r="202">
      <x:c r="A202" s="9"/>
      <x:c r="B202" s="9"/>
      <x:c r="C202" s="9"/>
      <x:c r="D202" s="23" t="str">
        <x:f>IF(OR(A202="",B202="",C202=""),"",DATE(C202,MATCH(B202,'Settings'!$J$5:$J$16,0),A202))</x:f>
      </x:c>
      <x:c r="E202" s="9"/>
      <x:c r="F202" s="9"/>
      <x:c r="G202" s="9"/>
      <x:c r="H202" s="9"/>
      <x:c r="I202" s="9"/>
      <x:c r="J202" s="15"/>
      <x:c r="K202" s="9"/>
    </x:row>
    <x:row r="203">
      <x:c r="A203" s="9"/>
      <x:c r="B203" s="9"/>
      <x:c r="C203" s="9"/>
      <x:c r="D203" s="23" t="str">
        <x:f>IF(OR(A203="",B203="",C203=""),"",DATE(C203,MATCH(B203,'Settings'!$J$5:$J$16,0),A203))</x:f>
      </x:c>
      <x:c r="E203" s="9"/>
      <x:c r="F203" s="9"/>
      <x:c r="G203" s="9"/>
      <x:c r="H203" s="9"/>
      <x:c r="I203" s="9"/>
      <x:c r="J203" s="15"/>
      <x:c r="K203" s="9"/>
    </x:row>
    <x:row r="204">
      <x:c r="A204" s="9"/>
      <x:c r="B204" s="9"/>
      <x:c r="C204" s="9"/>
      <x:c r="D204" s="23" t="str">
        <x:f>IF(OR(A204="",B204="",C204=""),"",DATE(C204,MATCH(B204,'Settings'!$J$5:$J$16,0),A204))</x:f>
      </x:c>
      <x:c r="E204" s="9"/>
      <x:c r="F204" s="9"/>
      <x:c r="G204" s="9"/>
      <x:c r="H204" s="9"/>
      <x:c r="I204" s="9"/>
      <x:c r="J204" s="15"/>
      <x:c r="K204" s="9"/>
    </x:row>
    <x:row r="205">
      <x:c r="A205" s="9"/>
      <x:c r="B205" s="9"/>
      <x:c r="C205" s="9"/>
      <x:c r="D205" s="23" t="str">
        <x:f>IF(OR(A205="",B205="",C205=""),"",DATE(C205,MATCH(B205,'Settings'!$J$5:$J$16,0),A205))</x:f>
      </x:c>
      <x:c r="E205" s="9"/>
      <x:c r="F205" s="9"/>
      <x:c r="G205" s="9"/>
      <x:c r="H205" s="9"/>
      <x:c r="I205" s="9"/>
      <x:c r="J205" s="15"/>
      <x:c r="K205" s="9"/>
    </x:row>
    <x:row r="206">
      <x:c r="A206" s="9"/>
      <x:c r="B206" s="9"/>
      <x:c r="C206" s="9"/>
      <x:c r="D206" s="23" t="str">
        <x:f>IF(OR(A206="",B206="",C206=""),"",DATE(C206,MATCH(B206,'Settings'!$J$5:$J$16,0),A206))</x:f>
      </x:c>
      <x:c r="E206" s="9"/>
      <x:c r="F206" s="9"/>
      <x:c r="G206" s="9"/>
      <x:c r="H206" s="9"/>
      <x:c r="I206" s="9"/>
      <x:c r="J206" s="15"/>
      <x:c r="K206" s="9"/>
    </x:row>
    <x:row r="207">
      <x:c r="A207" s="9"/>
      <x:c r="B207" s="9"/>
      <x:c r="C207" s="9"/>
      <x:c r="D207" s="23" t="str">
        <x:f>IF(OR(A207="",B207="",C207=""),"",DATE(C207,MATCH(B207,'Settings'!$J$5:$J$16,0),A207))</x:f>
      </x:c>
      <x:c r="E207" s="9"/>
      <x:c r="F207" s="9"/>
      <x:c r="G207" s="9"/>
      <x:c r="H207" s="9"/>
      <x:c r="I207" s="9"/>
      <x:c r="J207" s="15"/>
      <x:c r="K207" s="9"/>
    </x:row>
    <x:row r="208">
      <x:c r="A208" s="9"/>
      <x:c r="B208" s="9"/>
      <x:c r="C208" s="9"/>
      <x:c r="D208" s="23" t="str">
        <x:f>IF(OR(A208="",B208="",C208=""),"",DATE(C208,MATCH(B208,'Settings'!$J$5:$J$16,0),A208))</x:f>
      </x:c>
      <x:c r="E208" s="9"/>
      <x:c r="F208" s="9"/>
      <x:c r="G208" s="9"/>
      <x:c r="H208" s="9"/>
      <x:c r="I208" s="9"/>
      <x:c r="J208" s="15"/>
      <x:c r="K208" s="9"/>
    </x:row>
    <x:row r="209">
      <x:c r="A209" s="9"/>
      <x:c r="B209" s="9"/>
      <x:c r="C209" s="9"/>
      <x:c r="D209" s="23" t="str">
        <x:f>IF(OR(A209="",B209="",C209=""),"",DATE(C209,MATCH(B209,'Settings'!$J$5:$J$16,0),A209))</x:f>
      </x:c>
      <x:c r="E209" s="9"/>
      <x:c r="F209" s="9"/>
      <x:c r="G209" s="9"/>
      <x:c r="H209" s="9"/>
      <x:c r="I209" s="9"/>
      <x:c r="J209" s="15"/>
      <x:c r="K209" s="9"/>
    </x:row>
    <x:row r="210">
      <x:c r="A210" s="9"/>
      <x:c r="B210" s="9"/>
      <x:c r="C210" s="9"/>
      <x:c r="D210" s="23" t="str">
        <x:f>IF(OR(A210="",B210="",C210=""),"",DATE(C210,MATCH(B210,'Settings'!$J$5:$J$16,0),A210))</x:f>
      </x:c>
      <x:c r="E210" s="9"/>
      <x:c r="F210" s="9"/>
      <x:c r="G210" s="9"/>
      <x:c r="H210" s="9"/>
      <x:c r="I210" s="9"/>
      <x:c r="J210" s="15"/>
      <x:c r="K210" s="9"/>
    </x:row>
    <x:row r="211">
      <x:c r="A211" s="9"/>
      <x:c r="B211" s="9"/>
      <x:c r="C211" s="9"/>
      <x:c r="D211" s="23" t="str">
        <x:f>IF(OR(A211="",B211="",C211=""),"",DATE(C211,MATCH(B211,'Settings'!$J$5:$J$16,0),A211))</x:f>
      </x:c>
      <x:c r="E211" s="9"/>
      <x:c r="F211" s="9"/>
      <x:c r="G211" s="9"/>
      <x:c r="H211" s="9"/>
      <x:c r="I211" s="9"/>
      <x:c r="J211" s="15"/>
      <x:c r="K211" s="9"/>
    </x:row>
    <x:row r="212">
      <x:c r="A212" s="9"/>
      <x:c r="B212" s="9"/>
      <x:c r="C212" s="9"/>
      <x:c r="D212" s="23" t="str">
        <x:f>IF(OR(A212="",B212="",C212=""),"",DATE(C212,MATCH(B212,'Settings'!$J$5:$J$16,0),A212))</x:f>
      </x:c>
      <x:c r="E212" s="9"/>
      <x:c r="F212" s="9"/>
      <x:c r="G212" s="9"/>
      <x:c r="H212" s="9"/>
      <x:c r="I212" s="9"/>
      <x:c r="J212" s="15"/>
      <x:c r="K212" s="9"/>
    </x:row>
    <x:row r="213">
      <x:c r="A213" s="9"/>
      <x:c r="B213" s="9"/>
      <x:c r="C213" s="9"/>
      <x:c r="D213" s="23" t="str">
        <x:f>IF(OR(A213="",B213="",C213=""),"",DATE(C213,MATCH(B213,'Settings'!$J$5:$J$16,0),A213))</x:f>
      </x:c>
      <x:c r="E213" s="9"/>
      <x:c r="F213" s="9"/>
      <x:c r="G213" s="9"/>
      <x:c r="H213" s="9"/>
      <x:c r="I213" s="9"/>
      <x:c r="J213" s="15"/>
      <x:c r="K213" s="9"/>
    </x:row>
    <x:row r="214">
      <x:c r="A214" s="9"/>
      <x:c r="B214" s="9"/>
      <x:c r="C214" s="9"/>
      <x:c r="D214" s="23" t="str">
        <x:f>IF(OR(A214="",B214="",C214=""),"",DATE(C214,MATCH(B214,'Settings'!$J$5:$J$16,0),A214))</x:f>
      </x:c>
      <x:c r="E214" s="9"/>
      <x:c r="F214" s="9"/>
      <x:c r="G214" s="9"/>
      <x:c r="H214" s="9"/>
      <x:c r="I214" s="9"/>
      <x:c r="J214" s="15"/>
      <x:c r="K214" s="9"/>
    </x:row>
    <x:row r="215">
      <x:c r="A215" s="9"/>
      <x:c r="B215" s="9"/>
      <x:c r="C215" s="9"/>
      <x:c r="D215" s="23" t="str">
        <x:f>IF(OR(A215="",B215="",C215=""),"",DATE(C215,MATCH(B215,'Settings'!$J$5:$J$16,0),A215))</x:f>
      </x:c>
      <x:c r="E215" s="9"/>
      <x:c r="F215" s="9"/>
      <x:c r="G215" s="9"/>
      <x:c r="H215" s="9"/>
      <x:c r="I215" s="9"/>
      <x:c r="J215" s="15"/>
      <x:c r="K215" s="9"/>
    </x:row>
    <x:row r="216">
      <x:c r="A216" s="9"/>
      <x:c r="B216" s="9"/>
      <x:c r="C216" s="9"/>
      <x:c r="D216" s="23" t="str">
        <x:f>IF(OR(A216="",B216="",C216=""),"",DATE(C216,MATCH(B216,'Settings'!$J$5:$J$16,0),A216))</x:f>
      </x:c>
      <x:c r="E216" s="9"/>
      <x:c r="F216" s="9"/>
      <x:c r="G216" s="9"/>
      <x:c r="H216" s="9"/>
      <x:c r="I216" s="9"/>
      <x:c r="J216" s="15"/>
      <x:c r="K216" s="9"/>
    </x:row>
    <x:row r="217">
      <x:c r="A217" s="9"/>
      <x:c r="B217" s="9"/>
      <x:c r="C217" s="9"/>
      <x:c r="D217" s="23" t="str">
        <x:f>IF(OR(A217="",B217="",C217=""),"",DATE(C217,MATCH(B217,'Settings'!$J$5:$J$16,0),A217))</x:f>
      </x:c>
      <x:c r="E217" s="9"/>
      <x:c r="F217" s="9"/>
      <x:c r="G217" s="9"/>
      <x:c r="H217" s="9"/>
      <x:c r="I217" s="9"/>
      <x:c r="J217" s="15"/>
      <x:c r="K217" s="9"/>
    </x:row>
    <x:row r="218">
      <x:c r="A218" s="9"/>
      <x:c r="B218" s="9"/>
      <x:c r="C218" s="9"/>
      <x:c r="D218" s="23" t="str">
        <x:f>IF(OR(A218="",B218="",C218=""),"",DATE(C218,MATCH(B218,'Settings'!$J$5:$J$16,0),A218))</x:f>
      </x:c>
      <x:c r="E218" s="9"/>
      <x:c r="F218" s="9"/>
      <x:c r="G218" s="9"/>
      <x:c r="H218" s="9"/>
      <x:c r="I218" s="9"/>
      <x:c r="J218" s="15"/>
      <x:c r="K218" s="9"/>
    </x:row>
    <x:row r="219">
      <x:c r="A219" s="9"/>
      <x:c r="B219" s="9"/>
      <x:c r="C219" s="9"/>
      <x:c r="D219" s="23" t="str">
        <x:f>IF(OR(A219="",B219="",C219=""),"",DATE(C219,MATCH(B219,'Settings'!$J$5:$J$16,0),A219))</x:f>
      </x:c>
      <x:c r="E219" s="9"/>
      <x:c r="F219" s="9"/>
      <x:c r="G219" s="9"/>
      <x:c r="H219" s="9"/>
      <x:c r="I219" s="9"/>
      <x:c r="J219" s="15"/>
      <x:c r="K219" s="9"/>
    </x:row>
    <x:row r="220">
      <x:c r="A220" s="9"/>
      <x:c r="B220" s="9"/>
      <x:c r="C220" s="9"/>
      <x:c r="D220" s="23" t="str">
        <x:f>IF(OR(A220="",B220="",C220=""),"",DATE(C220,MATCH(B220,'Settings'!$J$5:$J$16,0),A220))</x:f>
      </x:c>
      <x:c r="E220" s="9"/>
      <x:c r="F220" s="9"/>
      <x:c r="G220" s="9"/>
      <x:c r="H220" s="9"/>
      <x:c r="I220" s="9"/>
      <x:c r="J220" s="15"/>
      <x:c r="K220" s="9"/>
    </x:row>
    <x:row r="221">
      <x:c r="A221" s="9"/>
      <x:c r="B221" s="9"/>
      <x:c r="C221" s="9"/>
      <x:c r="D221" s="23" t="str">
        <x:f>IF(OR(A221="",B221="",C221=""),"",DATE(C221,MATCH(B221,'Settings'!$J$5:$J$16,0),A221))</x:f>
      </x:c>
      <x:c r="E221" s="9"/>
      <x:c r="F221" s="9"/>
      <x:c r="G221" s="9"/>
      <x:c r="H221" s="9"/>
      <x:c r="I221" s="9"/>
      <x:c r="J221" s="15"/>
      <x:c r="K221" s="9"/>
    </x:row>
    <x:row r="222">
      <x:c r="A222" s="9"/>
      <x:c r="B222" s="9"/>
      <x:c r="C222" s="9"/>
      <x:c r="D222" s="23" t="str">
        <x:f>IF(OR(A222="",B222="",C222=""),"",DATE(C222,MATCH(B222,'Settings'!$J$5:$J$16,0),A222))</x:f>
      </x:c>
      <x:c r="E222" s="9"/>
      <x:c r="F222" s="9"/>
      <x:c r="G222" s="9"/>
      <x:c r="H222" s="9"/>
      <x:c r="I222" s="9"/>
      <x:c r="J222" s="15"/>
      <x:c r="K222" s="9"/>
    </x:row>
    <x:row r="223">
      <x:c r="A223" s="9"/>
      <x:c r="B223" s="9"/>
      <x:c r="C223" s="9"/>
      <x:c r="D223" s="23" t="str">
        <x:f>IF(OR(A223="",B223="",C223=""),"",DATE(C223,MATCH(B223,'Settings'!$J$5:$J$16,0),A223))</x:f>
      </x:c>
      <x:c r="E223" s="9"/>
      <x:c r="F223" s="9"/>
      <x:c r="G223" s="9"/>
      <x:c r="H223" s="9"/>
      <x:c r="I223" s="9"/>
      <x:c r="J223" s="15"/>
      <x:c r="K223" s="9"/>
    </x:row>
    <x:row r="224">
      <x:c r="A224" s="9"/>
      <x:c r="B224" s="9"/>
      <x:c r="C224" s="9"/>
      <x:c r="D224" s="23" t="str">
        <x:f>IF(OR(A224="",B224="",C224=""),"",DATE(C224,MATCH(B224,'Settings'!$J$5:$J$16,0),A224))</x:f>
      </x:c>
      <x:c r="E224" s="9"/>
      <x:c r="F224" s="9"/>
      <x:c r="G224" s="9"/>
      <x:c r="H224" s="9"/>
      <x:c r="I224" s="9"/>
      <x:c r="J224" s="15"/>
      <x:c r="K224" s="9"/>
    </x:row>
    <x:row r="225">
      <x:c r="A225" s="9"/>
      <x:c r="B225" s="9"/>
      <x:c r="C225" s="9"/>
      <x:c r="D225" s="23" t="str">
        <x:f>IF(OR(A225="",B225="",C225=""),"",DATE(C225,MATCH(B225,'Settings'!$J$5:$J$16,0),A225))</x:f>
      </x:c>
      <x:c r="E225" s="9"/>
      <x:c r="F225" s="9"/>
      <x:c r="G225" s="9"/>
      <x:c r="H225" s="9"/>
      <x:c r="I225" s="9"/>
      <x:c r="J225" s="15"/>
      <x:c r="K225" s="9"/>
    </x:row>
    <x:row r="226">
      <x:c r="A226" s="9"/>
      <x:c r="B226" s="9"/>
      <x:c r="C226" s="9"/>
      <x:c r="D226" s="23" t="str">
        <x:f>IF(OR(A226="",B226="",C226=""),"",DATE(C226,MATCH(B226,'Settings'!$J$5:$J$16,0),A226))</x:f>
      </x:c>
      <x:c r="E226" s="9"/>
      <x:c r="F226" s="9"/>
      <x:c r="G226" s="9"/>
      <x:c r="H226" s="9"/>
      <x:c r="I226" s="9"/>
      <x:c r="J226" s="15"/>
      <x:c r="K226" s="9"/>
    </x:row>
    <x:row r="227">
      <x:c r="A227" s="9"/>
      <x:c r="B227" s="9"/>
      <x:c r="C227" s="9"/>
      <x:c r="D227" s="23" t="str">
        <x:f>IF(OR(A227="",B227="",C227=""),"",DATE(C227,MATCH(B227,'Settings'!$J$5:$J$16,0),A227))</x:f>
      </x:c>
      <x:c r="E227" s="9"/>
      <x:c r="F227" s="9"/>
      <x:c r="G227" s="9"/>
      <x:c r="H227" s="9"/>
      <x:c r="I227" s="9"/>
      <x:c r="J227" s="15"/>
      <x:c r="K227" s="9"/>
    </x:row>
    <x:row r="228">
      <x:c r="A228" s="9"/>
      <x:c r="B228" s="9"/>
      <x:c r="C228" s="9"/>
      <x:c r="D228" s="23" t="str">
        <x:f>IF(OR(A228="",B228="",C228=""),"",DATE(C228,MATCH(B228,'Settings'!$J$5:$J$16,0),A228))</x:f>
      </x:c>
      <x:c r="E228" s="9"/>
      <x:c r="F228" s="9"/>
      <x:c r="G228" s="9"/>
      <x:c r="H228" s="9"/>
      <x:c r="I228" s="9"/>
      <x:c r="J228" s="15"/>
      <x:c r="K228" s="9"/>
    </x:row>
    <x:row r="229">
      <x:c r="A229" s="9"/>
      <x:c r="B229" s="9"/>
      <x:c r="C229" s="9"/>
      <x:c r="D229" s="23" t="str">
        <x:f>IF(OR(A229="",B229="",C229=""),"",DATE(C229,MATCH(B229,'Settings'!$J$5:$J$16,0),A229))</x:f>
      </x:c>
      <x:c r="E229" s="9"/>
      <x:c r="F229" s="9"/>
      <x:c r="G229" s="9"/>
      <x:c r="H229" s="9"/>
      <x:c r="I229" s="9"/>
      <x:c r="J229" s="15"/>
      <x:c r="K229" s="9"/>
    </x:row>
    <x:row r="230">
      <x:c r="A230" s="9"/>
      <x:c r="B230" s="9"/>
      <x:c r="C230" s="9"/>
      <x:c r="D230" s="23" t="str">
        <x:f>IF(OR(A230="",B230="",C230=""),"",DATE(C230,MATCH(B230,'Settings'!$J$5:$J$16,0),A230))</x:f>
      </x:c>
      <x:c r="E230" s="9"/>
      <x:c r="F230" s="9"/>
      <x:c r="G230" s="9"/>
      <x:c r="H230" s="9"/>
      <x:c r="I230" s="9"/>
      <x:c r="J230" s="15"/>
      <x:c r="K230" s="9"/>
    </x:row>
    <x:row r="231">
      <x:c r="A231" s="9"/>
      <x:c r="B231" s="9"/>
      <x:c r="C231" s="9"/>
      <x:c r="D231" s="23" t="str">
        <x:f>IF(OR(A231="",B231="",C231=""),"",DATE(C231,MATCH(B231,'Settings'!$J$5:$J$16,0),A231))</x:f>
      </x:c>
      <x:c r="E231" s="9"/>
      <x:c r="F231" s="9"/>
      <x:c r="G231" s="9"/>
      <x:c r="H231" s="9"/>
      <x:c r="I231" s="9"/>
      <x:c r="J231" s="15"/>
      <x:c r="K231" s="9"/>
    </x:row>
    <x:row r="232">
      <x:c r="A232" s="9"/>
      <x:c r="B232" s="9"/>
      <x:c r="C232" s="9"/>
      <x:c r="D232" s="23" t="str">
        <x:f>IF(OR(A232="",B232="",C232=""),"",DATE(C232,MATCH(B232,'Settings'!$J$5:$J$16,0),A232))</x:f>
      </x:c>
      <x:c r="E232" s="9"/>
      <x:c r="F232" s="9"/>
      <x:c r="G232" s="9"/>
      <x:c r="H232" s="9"/>
      <x:c r="I232" s="9"/>
      <x:c r="J232" s="15"/>
      <x:c r="K232" s="9"/>
    </x:row>
    <x:row r="233">
      <x:c r="A233" s="9"/>
      <x:c r="B233" s="9"/>
      <x:c r="C233" s="9"/>
      <x:c r="D233" s="23" t="str">
        <x:f>IF(OR(A233="",B233="",C233=""),"",DATE(C233,MATCH(B233,'Settings'!$J$5:$J$16,0),A233))</x:f>
      </x:c>
      <x:c r="E233" s="9"/>
      <x:c r="F233" s="9"/>
      <x:c r="G233" s="9"/>
      <x:c r="H233" s="9"/>
      <x:c r="I233" s="9"/>
      <x:c r="J233" s="15"/>
      <x:c r="K233" s="9"/>
    </x:row>
    <x:row r="234">
      <x:c r="A234" s="9"/>
      <x:c r="B234" s="9"/>
      <x:c r="C234" s="9"/>
      <x:c r="D234" s="23" t="str">
        <x:f>IF(OR(A234="",B234="",C234=""),"",DATE(C234,MATCH(B234,'Settings'!$J$5:$J$16,0),A234))</x:f>
      </x:c>
      <x:c r="E234" s="9"/>
      <x:c r="F234" s="9"/>
      <x:c r="G234" s="9"/>
      <x:c r="H234" s="9"/>
      <x:c r="I234" s="9"/>
      <x:c r="J234" s="15"/>
      <x:c r="K234" s="9"/>
    </x:row>
    <x:row r="235">
      <x:c r="A235" s="9"/>
      <x:c r="B235" s="9"/>
      <x:c r="C235" s="9"/>
      <x:c r="D235" s="23" t="str">
        <x:f>IF(OR(A235="",B235="",C235=""),"",DATE(C235,MATCH(B235,'Settings'!$J$5:$J$16,0),A235))</x:f>
      </x:c>
      <x:c r="E235" s="9"/>
      <x:c r="F235" s="9"/>
      <x:c r="G235" s="9"/>
      <x:c r="H235" s="9"/>
      <x:c r="I235" s="9"/>
      <x:c r="J235" s="15"/>
      <x:c r="K235" s="9"/>
    </x:row>
    <x:row r="236">
      <x:c r="A236" s="9"/>
      <x:c r="B236" s="9"/>
      <x:c r="C236" s="9"/>
      <x:c r="D236" s="23" t="str">
        <x:f>IF(OR(A236="",B236="",C236=""),"",DATE(C236,MATCH(B236,'Settings'!$J$5:$J$16,0),A236))</x:f>
      </x:c>
      <x:c r="E236" s="9"/>
      <x:c r="F236" s="9"/>
      <x:c r="G236" s="9"/>
      <x:c r="H236" s="9"/>
      <x:c r="I236" s="9"/>
      <x:c r="J236" s="15"/>
      <x:c r="K236" s="9"/>
    </x:row>
    <x:row r="237">
      <x:c r="A237" s="9"/>
      <x:c r="B237" s="9"/>
      <x:c r="C237" s="9"/>
      <x:c r="D237" s="23" t="str">
        <x:f>IF(OR(A237="",B237="",C237=""),"",DATE(C237,MATCH(B237,'Settings'!$J$5:$J$16,0),A237))</x:f>
      </x:c>
      <x:c r="E237" s="9"/>
      <x:c r="F237" s="9"/>
      <x:c r="G237" s="9"/>
      <x:c r="H237" s="9"/>
      <x:c r="I237" s="9"/>
      <x:c r="J237" s="15"/>
      <x:c r="K237" s="9"/>
    </x:row>
    <x:row r="238">
      <x:c r="A238" s="9"/>
      <x:c r="B238" s="9"/>
      <x:c r="C238" s="9"/>
      <x:c r="D238" s="23" t="str">
        <x:f>IF(OR(A238="",B238="",C238=""),"",DATE(C238,MATCH(B238,'Settings'!$J$5:$J$16,0),A238))</x:f>
      </x:c>
      <x:c r="E238" s="9"/>
      <x:c r="F238" s="9"/>
      <x:c r="G238" s="9"/>
      <x:c r="H238" s="9"/>
      <x:c r="I238" s="9"/>
      <x:c r="J238" s="15"/>
      <x:c r="K238" s="9"/>
    </x:row>
    <x:row r="239">
      <x:c r="A239" s="9"/>
      <x:c r="B239" s="9"/>
      <x:c r="C239" s="9"/>
      <x:c r="D239" s="23" t="str">
        <x:f>IF(OR(A239="",B239="",C239=""),"",DATE(C239,MATCH(B239,'Settings'!$J$5:$J$16,0),A239))</x:f>
      </x:c>
      <x:c r="E239" s="9"/>
      <x:c r="F239" s="9"/>
      <x:c r="G239" s="9"/>
      <x:c r="H239" s="9"/>
      <x:c r="I239" s="9"/>
      <x:c r="J239" s="15"/>
      <x:c r="K239" s="9"/>
    </x:row>
    <x:row r="240">
      <x:c r="A240" s="9"/>
      <x:c r="B240" s="9"/>
      <x:c r="C240" s="9"/>
      <x:c r="D240" s="23" t="str">
        <x:f>IF(OR(A240="",B240="",C240=""),"",DATE(C240,MATCH(B240,'Settings'!$J$5:$J$16,0),A240))</x:f>
      </x:c>
      <x:c r="E240" s="9"/>
      <x:c r="F240" s="9"/>
      <x:c r="G240" s="9"/>
      <x:c r="H240" s="9"/>
      <x:c r="I240" s="9"/>
      <x:c r="J240" s="15"/>
      <x:c r="K240" s="9"/>
    </x:row>
    <x:row r="241">
      <x:c r="A241" s="9"/>
      <x:c r="B241" s="9"/>
      <x:c r="C241" s="9"/>
      <x:c r="D241" s="23" t="str">
        <x:f>IF(OR(A241="",B241="",C241=""),"",DATE(C241,MATCH(B241,'Settings'!$J$5:$J$16,0),A241))</x:f>
      </x:c>
      <x:c r="E241" s="9"/>
      <x:c r="F241" s="9"/>
      <x:c r="G241" s="9"/>
      <x:c r="H241" s="9"/>
      <x:c r="I241" s="9"/>
      <x:c r="J241" s="15"/>
      <x:c r="K241" s="9"/>
    </x:row>
    <x:row r="242">
      <x:c r="A242" s="9"/>
      <x:c r="B242" s="9"/>
      <x:c r="C242" s="9"/>
      <x:c r="D242" s="23" t="str">
        <x:f>IF(OR(A242="",B242="",C242=""),"",DATE(C242,MATCH(B242,'Settings'!$J$5:$J$16,0),A242))</x:f>
      </x:c>
      <x:c r="E242" s="9"/>
      <x:c r="F242" s="9"/>
      <x:c r="G242" s="9"/>
      <x:c r="H242" s="9"/>
      <x:c r="I242" s="9"/>
      <x:c r="J242" s="15"/>
      <x:c r="K242" s="9"/>
    </x:row>
    <x:row r="243">
      <x:c r="A243" s="9"/>
      <x:c r="B243" s="9"/>
      <x:c r="C243" s="9"/>
      <x:c r="D243" s="23" t="str">
        <x:f>IF(OR(A243="",B243="",C243=""),"",DATE(C243,MATCH(B243,'Settings'!$J$5:$J$16,0),A243))</x:f>
      </x:c>
      <x:c r="E243" s="9"/>
      <x:c r="F243" s="9"/>
      <x:c r="G243" s="9"/>
      <x:c r="H243" s="9"/>
      <x:c r="I243" s="9"/>
      <x:c r="J243" s="15"/>
      <x:c r="K243" s="9"/>
    </x:row>
    <x:row r="244">
      <x:c r="A244" s="9"/>
      <x:c r="B244" s="9"/>
      <x:c r="C244" s="9"/>
      <x:c r="D244" s="23" t="str">
        <x:f>IF(OR(A244="",B244="",C244=""),"",DATE(C244,MATCH(B244,'Settings'!$J$5:$J$16,0),A244))</x:f>
      </x:c>
      <x:c r="E244" s="9"/>
      <x:c r="F244" s="9"/>
      <x:c r="G244" s="9"/>
      <x:c r="H244" s="9"/>
      <x:c r="I244" s="9"/>
      <x:c r="J244" s="15"/>
      <x:c r="K244" s="9"/>
    </x:row>
    <x:row r="245">
      <x:c r="A245" s="9"/>
      <x:c r="B245" s="9"/>
      <x:c r="C245" s="9"/>
      <x:c r="D245" s="23" t="str">
        <x:f>IF(OR(A245="",B245="",C245=""),"",DATE(C245,MATCH(B245,'Settings'!$J$5:$J$16,0),A245))</x:f>
      </x:c>
      <x:c r="E245" s="9"/>
      <x:c r="F245" s="9"/>
      <x:c r="G245" s="9"/>
      <x:c r="H245" s="9"/>
      <x:c r="I245" s="9"/>
      <x:c r="J245" s="15"/>
      <x:c r="K245" s="9"/>
    </x:row>
    <x:row r="246">
      <x:c r="A246" s="9"/>
      <x:c r="B246" s="9"/>
      <x:c r="C246" s="9"/>
      <x:c r="D246" s="23" t="str">
        <x:f>IF(OR(A246="",B246="",C246=""),"",DATE(C246,MATCH(B246,'Settings'!$J$5:$J$16,0),A246))</x:f>
      </x:c>
      <x:c r="E246" s="9"/>
      <x:c r="F246" s="9"/>
      <x:c r="G246" s="9"/>
      <x:c r="H246" s="9"/>
      <x:c r="I246" s="9"/>
      <x:c r="J246" s="15"/>
      <x:c r="K246" s="9"/>
    </x:row>
    <x:row r="247">
      <x:c r="A247" s="9"/>
      <x:c r="B247" s="9"/>
      <x:c r="C247" s="9"/>
      <x:c r="D247" s="23" t="str">
        <x:f>IF(OR(A247="",B247="",C247=""),"",DATE(C247,MATCH(B247,'Settings'!$J$5:$J$16,0),A247))</x:f>
      </x:c>
      <x:c r="E247" s="9"/>
      <x:c r="F247" s="9"/>
      <x:c r="G247" s="9"/>
      <x:c r="H247" s="9"/>
      <x:c r="I247" s="9"/>
      <x:c r="J247" s="15"/>
      <x:c r="K247" s="9"/>
    </x:row>
    <x:row r="248">
      <x:c r="A248" s="9"/>
      <x:c r="B248" s="9"/>
      <x:c r="C248" s="9"/>
      <x:c r="D248" s="23" t="str">
        <x:f>IF(OR(A248="",B248="",C248=""),"",DATE(C248,MATCH(B248,'Settings'!$J$5:$J$16,0),A248))</x:f>
      </x:c>
      <x:c r="E248" s="9"/>
      <x:c r="F248" s="9"/>
      <x:c r="G248" s="9"/>
      <x:c r="H248" s="9"/>
      <x:c r="I248" s="9"/>
      <x:c r="J248" s="15"/>
      <x:c r="K248" s="9"/>
    </x:row>
    <x:row r="249">
      <x:c r="A249" s="9"/>
      <x:c r="B249" s="9"/>
      <x:c r="C249" s="9"/>
      <x:c r="D249" s="23" t="str">
        <x:f>IF(OR(A249="",B249="",C249=""),"",DATE(C249,MATCH(B249,'Settings'!$J$5:$J$16,0),A249))</x:f>
      </x:c>
      <x:c r="E249" s="9"/>
      <x:c r="F249" s="9"/>
      <x:c r="G249" s="9"/>
      <x:c r="H249" s="9"/>
      <x:c r="I249" s="9"/>
      <x:c r="J249" s="15"/>
      <x:c r="K249" s="9"/>
    </x:row>
    <x:row r="250">
      <x:c r="A250" s="9"/>
      <x:c r="B250" s="9"/>
      <x:c r="C250" s="9"/>
      <x:c r="D250" s="23" t="str">
        <x:f>IF(OR(A250="",B250="",C250=""),"",DATE(C250,MATCH(B250,'Settings'!$J$5:$J$16,0),A250))</x:f>
      </x:c>
      <x:c r="E250" s="9"/>
      <x:c r="F250" s="9"/>
      <x:c r="G250" s="9"/>
      <x:c r="H250" s="9"/>
      <x:c r="I250" s="9"/>
      <x:c r="J250" s="15"/>
      <x:c r="K250" s="9"/>
    </x:row>
    <x:row r="251">
      <x:c r="A251" s="9"/>
      <x:c r="B251" s="9"/>
      <x:c r="C251" s="9"/>
      <x:c r="D251" s="23" t="str">
        <x:f>IF(OR(A251="",B251="",C251=""),"",DATE(C251,MATCH(B251,'Settings'!$J$5:$J$16,0),A251))</x:f>
      </x:c>
      <x:c r="E251" s="9"/>
      <x:c r="F251" s="9"/>
      <x:c r="G251" s="9"/>
      <x:c r="H251" s="9"/>
      <x:c r="I251" s="9"/>
      <x:c r="J251" s="15"/>
      <x:c r="K251" s="9"/>
    </x:row>
    <x:row r="252">
      <x:c r="A252" s="9"/>
      <x:c r="B252" s="9"/>
      <x:c r="C252" s="9"/>
      <x:c r="D252" s="23" t="str">
        <x:f>IF(OR(A252="",B252="",C252=""),"",DATE(C252,MATCH(B252,'Settings'!$J$5:$J$16,0),A252))</x:f>
      </x:c>
      <x:c r="E252" s="9"/>
      <x:c r="F252" s="9"/>
      <x:c r="G252" s="9"/>
      <x:c r="H252" s="9"/>
      <x:c r="I252" s="9"/>
      <x:c r="J252" s="15"/>
      <x:c r="K252" s="9"/>
    </x:row>
    <x:row r="253">
      <x:c r="A253" s="9"/>
      <x:c r="B253" s="9"/>
      <x:c r="C253" s="9"/>
      <x:c r="D253" s="23" t="str">
        <x:f>IF(OR(A253="",B253="",C253=""),"",DATE(C253,MATCH(B253,'Settings'!$J$5:$J$16,0),A253))</x:f>
      </x:c>
      <x:c r="E253" s="9"/>
      <x:c r="F253" s="9"/>
      <x:c r="G253" s="9"/>
      <x:c r="H253" s="9"/>
      <x:c r="I253" s="9"/>
      <x:c r="J253" s="15"/>
      <x:c r="K253" s="9"/>
    </x:row>
    <x:row r="254">
      <x:c r="A254" s="9"/>
      <x:c r="B254" s="9"/>
      <x:c r="C254" s="9"/>
      <x:c r="D254" s="23" t="str">
        <x:f>IF(OR(A254="",B254="",C254=""),"",DATE(C254,MATCH(B254,'Settings'!$J$5:$J$16,0),A254))</x:f>
      </x:c>
      <x:c r="E254" s="9"/>
      <x:c r="F254" s="9"/>
      <x:c r="G254" s="9"/>
      <x:c r="H254" s="9"/>
      <x:c r="I254" s="9"/>
      <x:c r="J254" s="15"/>
      <x:c r="K254" s="9"/>
    </x:row>
    <x:row r="255">
      <x:c r="A255" s="9"/>
      <x:c r="B255" s="9"/>
      <x:c r="C255" s="9"/>
      <x:c r="D255" s="23" t="str">
        <x:f>IF(OR(A255="",B255="",C255=""),"",DATE(C255,MATCH(B255,'Settings'!$J$5:$J$16,0),A255))</x:f>
      </x:c>
      <x:c r="E255" s="9"/>
      <x:c r="F255" s="9"/>
      <x:c r="G255" s="9"/>
      <x:c r="H255" s="9"/>
      <x:c r="I255" s="9"/>
      <x:c r="J255" s="15"/>
      <x:c r="K255" s="9"/>
    </x:row>
    <x:row r="256">
      <x:c r="A256" s="9"/>
      <x:c r="B256" s="9"/>
      <x:c r="C256" s="9"/>
      <x:c r="D256" s="23" t="str">
        <x:f>IF(OR(A256="",B256="",C256=""),"",DATE(C256,MATCH(B256,'Settings'!$J$5:$J$16,0),A256))</x:f>
      </x:c>
      <x:c r="E256" s="9"/>
      <x:c r="F256" s="9"/>
      <x:c r="G256" s="9"/>
      <x:c r="H256" s="9"/>
      <x:c r="I256" s="9"/>
      <x:c r="J256" s="15"/>
      <x:c r="K256" s="9"/>
    </x:row>
    <x:row r="257">
      <x:c r="A257" s="9"/>
      <x:c r="B257" s="9"/>
      <x:c r="C257" s="9"/>
      <x:c r="D257" s="23" t="str">
        <x:f>IF(OR(A257="",B257="",C257=""),"",DATE(C257,MATCH(B257,'Settings'!$J$5:$J$16,0),A257))</x:f>
      </x:c>
      <x:c r="E257" s="9"/>
      <x:c r="F257" s="9"/>
      <x:c r="G257" s="9"/>
      <x:c r="H257" s="9"/>
      <x:c r="I257" s="9"/>
      <x:c r="J257" s="15"/>
      <x:c r="K257" s="9"/>
    </x:row>
    <x:row r="258">
      <x:c r="A258" s="9"/>
      <x:c r="B258" s="9"/>
      <x:c r="C258" s="9"/>
      <x:c r="D258" s="23" t="str">
        <x:f>IF(OR(A258="",B258="",C258=""),"",DATE(C258,MATCH(B258,'Settings'!$J$5:$J$16,0),A258))</x:f>
      </x:c>
      <x:c r="E258" s="9"/>
      <x:c r="F258" s="9"/>
      <x:c r="G258" s="9"/>
      <x:c r="H258" s="9"/>
      <x:c r="I258" s="9"/>
      <x:c r="J258" s="15"/>
      <x:c r="K258" s="9"/>
    </x:row>
    <x:row r="259">
      <x:c r="A259" s="9"/>
      <x:c r="B259" s="9"/>
      <x:c r="C259" s="9"/>
      <x:c r="D259" s="23" t="str">
        <x:f>IF(OR(A259="",B259="",C259=""),"",DATE(C259,MATCH(B259,'Settings'!$J$5:$J$16,0),A259))</x:f>
      </x:c>
      <x:c r="E259" s="9"/>
      <x:c r="F259" s="9"/>
      <x:c r="G259" s="9"/>
      <x:c r="H259" s="9"/>
      <x:c r="I259" s="9"/>
      <x:c r="J259" s="15"/>
      <x:c r="K259" s="9"/>
    </x:row>
    <x:row r="260">
      <x:c r="A260" s="9"/>
      <x:c r="B260" s="9"/>
      <x:c r="C260" s="9"/>
      <x:c r="D260" s="23" t="str">
        <x:f>IF(OR(A260="",B260="",C260=""),"",DATE(C260,MATCH(B260,'Settings'!$J$5:$J$16,0),A260))</x:f>
      </x:c>
      <x:c r="E260" s="9"/>
      <x:c r="F260" s="9"/>
      <x:c r="G260" s="9"/>
      <x:c r="H260" s="9"/>
      <x:c r="I260" s="9"/>
      <x:c r="J260" s="15"/>
      <x:c r="K260" s="9"/>
    </x:row>
    <x:row r="261">
      <x:c r="A261" s="9"/>
      <x:c r="B261" s="9"/>
      <x:c r="C261" s="9"/>
      <x:c r="D261" s="23" t="str">
        <x:f>IF(OR(A261="",B261="",C261=""),"",DATE(C261,MATCH(B261,'Settings'!$J$5:$J$16,0),A261))</x:f>
      </x:c>
      <x:c r="E261" s="9"/>
      <x:c r="F261" s="9"/>
      <x:c r="G261" s="9"/>
      <x:c r="H261" s="9"/>
      <x:c r="I261" s="9"/>
      <x:c r="J261" s="15"/>
      <x:c r="K261" s="9"/>
    </x:row>
    <x:row r="262">
      <x:c r="A262" s="9"/>
      <x:c r="B262" s="9"/>
      <x:c r="C262" s="9"/>
      <x:c r="D262" s="23" t="str">
        <x:f>IF(OR(A262="",B262="",C262=""),"",DATE(C262,MATCH(B262,'Settings'!$J$5:$J$16,0),A262))</x:f>
      </x:c>
      <x:c r="E262" s="9"/>
      <x:c r="F262" s="9"/>
      <x:c r="G262" s="9"/>
      <x:c r="H262" s="9"/>
      <x:c r="I262" s="9"/>
      <x:c r="J262" s="15"/>
      <x:c r="K262" s="9"/>
    </x:row>
    <x:row r="263">
      <x:c r="A263" s="9"/>
      <x:c r="B263" s="9"/>
      <x:c r="C263" s="9"/>
      <x:c r="D263" s="23" t="str">
        <x:f>IF(OR(A263="",B263="",C263=""),"",DATE(C263,MATCH(B263,'Settings'!$J$5:$J$16,0),A263))</x:f>
      </x:c>
      <x:c r="E263" s="9"/>
      <x:c r="F263" s="9"/>
      <x:c r="G263" s="9"/>
      <x:c r="H263" s="9"/>
      <x:c r="I263" s="9"/>
      <x:c r="J263" s="15"/>
      <x:c r="K263" s="9"/>
    </x:row>
    <x:row r="264">
      <x:c r="A264" s="9"/>
      <x:c r="B264" s="9"/>
      <x:c r="C264" s="9"/>
      <x:c r="D264" s="23" t="str">
        <x:f>IF(OR(A264="",B264="",C264=""),"",DATE(C264,MATCH(B264,'Settings'!$J$5:$J$16,0),A264))</x:f>
      </x:c>
      <x:c r="E264" s="9"/>
      <x:c r="F264" s="9"/>
      <x:c r="G264" s="9"/>
      <x:c r="H264" s="9"/>
      <x:c r="I264" s="9"/>
      <x:c r="J264" s="15"/>
      <x:c r="K264" s="9"/>
    </x:row>
    <x:row r="265">
      <x:c r="A265" s="9"/>
      <x:c r="B265" s="9"/>
      <x:c r="C265" s="9"/>
      <x:c r="D265" s="23" t="str">
        <x:f>IF(OR(A265="",B265="",C265=""),"",DATE(C265,MATCH(B265,'Settings'!$J$5:$J$16,0),A265))</x:f>
      </x:c>
      <x:c r="E265" s="9"/>
      <x:c r="F265" s="9"/>
      <x:c r="G265" s="9"/>
      <x:c r="H265" s="9"/>
      <x:c r="I265" s="9"/>
      <x:c r="J265" s="15"/>
      <x:c r="K265" s="9"/>
    </x:row>
    <x:row r="266">
      <x:c r="A266" s="9"/>
      <x:c r="B266" s="9"/>
      <x:c r="C266" s="9"/>
      <x:c r="D266" s="23" t="str">
        <x:f>IF(OR(A266="",B266="",C266=""),"",DATE(C266,MATCH(B266,'Settings'!$J$5:$J$16,0),A266))</x:f>
      </x:c>
      <x:c r="E266" s="9"/>
      <x:c r="F266" s="9"/>
      <x:c r="G266" s="9"/>
      <x:c r="H266" s="9"/>
      <x:c r="I266" s="9"/>
      <x:c r="J266" s="15"/>
      <x:c r="K266" s="9"/>
    </x:row>
    <x:row r="267">
      <x:c r="A267" s="9"/>
      <x:c r="B267" s="9"/>
      <x:c r="C267" s="9"/>
      <x:c r="D267" s="23" t="str">
        <x:f>IF(OR(A267="",B267="",C267=""),"",DATE(C267,MATCH(B267,'Settings'!$J$5:$J$16,0),A267))</x:f>
      </x:c>
      <x:c r="E267" s="9"/>
      <x:c r="F267" s="9"/>
      <x:c r="G267" s="9"/>
      <x:c r="H267" s="9"/>
      <x:c r="I267" s="9"/>
      <x:c r="J267" s="15"/>
      <x:c r="K267" s="9"/>
    </x:row>
    <x:row r="268">
      <x:c r="A268" s="9"/>
      <x:c r="B268" s="9"/>
      <x:c r="C268" s="9"/>
      <x:c r="D268" s="23" t="str">
        <x:f>IF(OR(A268="",B268="",C268=""),"",DATE(C268,MATCH(B268,'Settings'!$J$5:$J$16,0),A268))</x:f>
      </x:c>
      <x:c r="E268" s="9"/>
      <x:c r="F268" s="9"/>
      <x:c r="G268" s="9"/>
      <x:c r="H268" s="9"/>
      <x:c r="I268" s="9"/>
      <x:c r="J268" s="15"/>
      <x:c r="K268" s="9"/>
    </x:row>
    <x:row r="269">
      <x:c r="A269" s="9"/>
      <x:c r="B269" s="9"/>
      <x:c r="C269" s="9"/>
      <x:c r="D269" s="23" t="str">
        <x:f>IF(OR(A269="",B269="",C269=""),"",DATE(C269,MATCH(B269,'Settings'!$J$5:$J$16,0),A269))</x:f>
      </x:c>
      <x:c r="E269" s="9"/>
      <x:c r="F269" s="9"/>
      <x:c r="G269" s="9"/>
      <x:c r="H269" s="9"/>
      <x:c r="I269" s="9"/>
      <x:c r="J269" s="15"/>
      <x:c r="K269" s="9"/>
    </x:row>
    <x:row r="270">
      <x:c r="A270" s="9"/>
      <x:c r="B270" s="9"/>
      <x:c r="C270" s="9"/>
      <x:c r="D270" s="23" t="str">
        <x:f>IF(OR(A270="",B270="",C270=""),"",DATE(C270,MATCH(B270,'Settings'!$J$5:$J$16,0),A270))</x:f>
      </x:c>
      <x:c r="E270" s="9"/>
      <x:c r="F270" s="9"/>
      <x:c r="G270" s="9"/>
      <x:c r="H270" s="9"/>
      <x:c r="I270" s="9"/>
      <x:c r="J270" s="15"/>
      <x:c r="K270" s="9"/>
    </x:row>
    <x:row r="271">
      <x:c r="A271" s="9"/>
      <x:c r="B271" s="9"/>
      <x:c r="C271" s="9"/>
      <x:c r="D271" s="23" t="str">
        <x:f>IF(OR(A271="",B271="",C271=""),"",DATE(C271,MATCH(B271,'Settings'!$J$5:$J$16,0),A271))</x:f>
      </x:c>
      <x:c r="E271" s="9"/>
      <x:c r="F271" s="9"/>
      <x:c r="G271" s="9"/>
      <x:c r="H271" s="9"/>
      <x:c r="I271" s="9"/>
      <x:c r="J271" s="15"/>
      <x:c r="K271" s="9"/>
    </x:row>
    <x:row r="272">
      <x:c r="A272" s="9"/>
      <x:c r="B272" s="9"/>
      <x:c r="C272" s="9"/>
      <x:c r="D272" s="23" t="str">
        <x:f>IF(OR(A272="",B272="",C272=""),"",DATE(C272,MATCH(B272,'Settings'!$J$5:$J$16,0),A272))</x:f>
      </x:c>
      <x:c r="E272" s="9"/>
      <x:c r="F272" s="9"/>
      <x:c r="G272" s="9"/>
      <x:c r="H272" s="9"/>
      <x:c r="I272" s="9"/>
      <x:c r="J272" s="15"/>
      <x:c r="K272" s="9"/>
    </x:row>
    <x:row r="273">
      <x:c r="A273" s="9"/>
      <x:c r="B273" s="9"/>
      <x:c r="C273" s="9"/>
      <x:c r="D273" s="23" t="str">
        <x:f>IF(OR(A273="",B273="",C273=""),"",DATE(C273,MATCH(B273,'Settings'!$J$5:$J$16,0),A273))</x:f>
      </x:c>
      <x:c r="E273" s="9"/>
      <x:c r="F273" s="9"/>
      <x:c r="G273" s="9"/>
      <x:c r="H273" s="9"/>
      <x:c r="I273" s="9"/>
      <x:c r="J273" s="15"/>
      <x:c r="K273" s="9"/>
    </x:row>
    <x:row r="274">
      <x:c r="A274" s="9"/>
      <x:c r="B274" s="9"/>
      <x:c r="C274" s="9"/>
      <x:c r="D274" s="23" t="str">
        <x:f>IF(OR(A274="",B274="",C274=""),"",DATE(C274,MATCH(B274,'Settings'!$J$5:$J$16,0),A274))</x:f>
      </x:c>
      <x:c r="E274" s="9"/>
      <x:c r="F274" s="9"/>
      <x:c r="G274" s="9"/>
      <x:c r="H274" s="9"/>
      <x:c r="I274" s="9"/>
      <x:c r="J274" s="15"/>
      <x:c r="K274" s="9"/>
    </x:row>
    <x:row r="275">
      <x:c r="A275" s="9"/>
      <x:c r="B275" s="9"/>
      <x:c r="C275" s="9"/>
      <x:c r="D275" s="23" t="str">
        <x:f>IF(OR(A275="",B275="",C275=""),"",DATE(C275,MATCH(B275,'Settings'!$J$5:$J$16,0),A275))</x:f>
      </x:c>
      <x:c r="E275" s="9"/>
      <x:c r="F275" s="9"/>
      <x:c r="G275" s="9"/>
      <x:c r="H275" s="9"/>
      <x:c r="I275" s="9"/>
      <x:c r="J275" s="15"/>
      <x:c r="K275" s="9"/>
    </x:row>
    <x:row r="276">
      <x:c r="A276" s="9"/>
      <x:c r="B276" s="9"/>
      <x:c r="C276" s="9"/>
      <x:c r="D276" s="23" t="str">
        <x:f>IF(OR(A276="",B276="",C276=""),"",DATE(C276,MATCH(B276,'Settings'!$J$5:$J$16,0),A276))</x:f>
      </x:c>
      <x:c r="E276" s="9"/>
      <x:c r="F276" s="9"/>
      <x:c r="G276" s="9"/>
      <x:c r="H276" s="9"/>
      <x:c r="I276" s="9"/>
      <x:c r="J276" s="15"/>
      <x:c r="K276" s="9"/>
    </x:row>
    <x:row r="277">
      <x:c r="A277" s="9"/>
      <x:c r="B277" s="9"/>
      <x:c r="C277" s="9"/>
      <x:c r="D277" s="23" t="str">
        <x:f>IF(OR(A277="",B277="",C277=""),"",DATE(C277,MATCH(B277,'Settings'!$J$5:$J$16,0),A277))</x:f>
      </x:c>
      <x:c r="E277" s="9"/>
      <x:c r="F277" s="9"/>
      <x:c r="G277" s="9"/>
      <x:c r="H277" s="9"/>
      <x:c r="I277" s="9"/>
      <x:c r="J277" s="15"/>
      <x:c r="K277" s="9"/>
    </x:row>
    <x:row r="278">
      <x:c r="A278" s="9"/>
      <x:c r="B278" s="9"/>
      <x:c r="C278" s="9"/>
      <x:c r="D278" s="23" t="str">
        <x:f>IF(OR(A278="",B278="",C278=""),"",DATE(C278,MATCH(B278,'Settings'!$J$5:$J$16,0),A278))</x:f>
      </x:c>
      <x:c r="E278" s="9"/>
      <x:c r="F278" s="9"/>
      <x:c r="G278" s="9"/>
      <x:c r="H278" s="9"/>
      <x:c r="I278" s="9"/>
      <x:c r="J278" s="15"/>
      <x:c r="K278" s="9"/>
    </x:row>
    <x:row r="279">
      <x:c r="A279" s="9"/>
      <x:c r="B279" s="9"/>
      <x:c r="C279" s="9"/>
      <x:c r="D279" s="23" t="str">
        <x:f>IF(OR(A279="",B279="",C279=""),"",DATE(C279,MATCH(B279,'Settings'!$J$5:$J$16,0),A279))</x:f>
      </x:c>
      <x:c r="E279" s="9"/>
      <x:c r="F279" s="9"/>
      <x:c r="G279" s="9"/>
      <x:c r="H279" s="9"/>
      <x:c r="I279" s="9"/>
      <x:c r="J279" s="15"/>
      <x:c r="K279" s="9"/>
    </x:row>
    <x:row r="280">
      <x:c r="A280" s="9"/>
      <x:c r="B280" s="9"/>
      <x:c r="C280" s="9"/>
      <x:c r="D280" s="23" t="str">
        <x:f>IF(OR(A280="",B280="",C280=""),"",DATE(C280,MATCH(B280,'Settings'!$J$5:$J$16,0),A280))</x:f>
      </x:c>
      <x:c r="E280" s="9"/>
      <x:c r="F280" s="9"/>
      <x:c r="G280" s="9"/>
      <x:c r="H280" s="9"/>
      <x:c r="I280" s="9"/>
      <x:c r="J280" s="15"/>
      <x:c r="K280" s="9"/>
    </x:row>
    <x:row r="281">
      <x:c r="A281" s="9"/>
      <x:c r="B281" s="9"/>
      <x:c r="C281" s="9"/>
      <x:c r="D281" s="23" t="str">
        <x:f>IF(OR(A281="",B281="",C281=""),"",DATE(C281,MATCH(B281,'Settings'!$J$5:$J$16,0),A281))</x:f>
      </x:c>
      <x:c r="E281" s="9"/>
      <x:c r="F281" s="9"/>
      <x:c r="G281" s="9"/>
      <x:c r="H281" s="9"/>
      <x:c r="I281" s="9"/>
      <x:c r="J281" s="15"/>
      <x:c r="K281" s="9"/>
    </x:row>
    <x:row r="282">
      <x:c r="A282" s="9"/>
      <x:c r="B282" s="9"/>
      <x:c r="C282" s="9"/>
      <x:c r="D282" s="23" t="str">
        <x:f>IF(OR(A282="",B282="",C282=""),"",DATE(C282,MATCH(B282,'Settings'!$J$5:$J$16,0),A282))</x:f>
      </x:c>
      <x:c r="E282" s="9"/>
      <x:c r="F282" s="9"/>
      <x:c r="G282" s="9"/>
      <x:c r="H282" s="9"/>
      <x:c r="I282" s="9"/>
      <x:c r="J282" s="15"/>
      <x:c r="K282" s="9"/>
    </x:row>
    <x:row r="283">
      <x:c r="A283" s="9"/>
      <x:c r="B283" s="9"/>
      <x:c r="C283" s="9"/>
      <x:c r="D283" s="23" t="str">
        <x:f>IF(OR(A283="",B283="",C283=""),"",DATE(C283,MATCH(B283,'Settings'!$J$5:$J$16,0),A283))</x:f>
      </x:c>
      <x:c r="E283" s="9"/>
      <x:c r="F283" s="9"/>
      <x:c r="G283" s="9"/>
      <x:c r="H283" s="9"/>
      <x:c r="I283" s="9"/>
      <x:c r="J283" s="15"/>
      <x:c r="K283" s="9"/>
    </x:row>
    <x:row r="284">
      <x:c r="A284" s="9"/>
      <x:c r="B284" s="9"/>
      <x:c r="C284" s="9"/>
      <x:c r="D284" s="23" t="str">
        <x:f>IF(OR(A284="",B284="",C284=""),"",DATE(C284,MATCH(B284,'Settings'!$J$5:$J$16,0),A284))</x:f>
      </x:c>
      <x:c r="E284" s="9"/>
      <x:c r="F284" s="9"/>
      <x:c r="G284" s="9"/>
      <x:c r="H284" s="9"/>
      <x:c r="I284" s="9"/>
      <x:c r="J284" s="15"/>
      <x:c r="K284" s="9"/>
    </x:row>
    <x:row r="285">
      <x:c r="A285" s="9"/>
      <x:c r="B285" s="9"/>
      <x:c r="C285" s="9"/>
      <x:c r="D285" s="23" t="str">
        <x:f>IF(OR(A285="",B285="",C285=""),"",DATE(C285,MATCH(B285,'Settings'!$J$5:$J$16,0),A285))</x:f>
      </x:c>
      <x:c r="E285" s="9"/>
      <x:c r="F285" s="9"/>
      <x:c r="G285" s="9"/>
      <x:c r="H285" s="9"/>
      <x:c r="I285" s="9"/>
      <x:c r="J285" s="15"/>
      <x:c r="K285" s="9"/>
    </x:row>
    <x:row r="286">
      <x:c r="A286" s="9"/>
      <x:c r="B286" s="9"/>
      <x:c r="C286" s="9"/>
      <x:c r="D286" s="23" t="str">
        <x:f>IF(OR(A286="",B286="",C286=""),"",DATE(C286,MATCH(B286,'Settings'!$J$5:$J$16,0),A286))</x:f>
      </x:c>
      <x:c r="E286" s="9"/>
      <x:c r="F286" s="9"/>
      <x:c r="G286" s="9"/>
      <x:c r="H286" s="9"/>
      <x:c r="I286" s="9"/>
      <x:c r="J286" s="15"/>
      <x:c r="K286" s="9"/>
    </x:row>
    <x:row r="287">
      <x:c r="A287" s="9"/>
      <x:c r="B287" s="9"/>
      <x:c r="C287" s="9"/>
      <x:c r="D287" s="23" t="str">
        <x:f>IF(OR(A287="",B287="",C287=""),"",DATE(C287,MATCH(B287,'Settings'!$J$5:$J$16,0),A287))</x:f>
      </x:c>
      <x:c r="E287" s="9"/>
      <x:c r="F287" s="9"/>
      <x:c r="G287" s="9"/>
      <x:c r="H287" s="9"/>
      <x:c r="I287" s="9"/>
      <x:c r="J287" s="15"/>
      <x:c r="K287" s="9"/>
    </x:row>
    <x:row r="288">
      <x:c r="A288" s="9"/>
      <x:c r="B288" s="9"/>
      <x:c r="C288" s="9"/>
      <x:c r="D288" s="23" t="str">
        <x:f>IF(OR(A288="",B288="",C288=""),"",DATE(C288,MATCH(B288,'Settings'!$J$5:$J$16,0),A288))</x:f>
      </x:c>
      <x:c r="E288" s="9"/>
      <x:c r="F288" s="9"/>
      <x:c r="G288" s="9"/>
      <x:c r="H288" s="9"/>
      <x:c r="I288" s="9"/>
      <x:c r="J288" s="15"/>
      <x:c r="K288" s="9"/>
    </x:row>
    <x:row r="289">
      <x:c r="A289" s="9"/>
      <x:c r="B289" s="9"/>
      <x:c r="C289" s="9"/>
      <x:c r="D289" s="23" t="str">
        <x:f>IF(OR(A289="",B289="",C289=""),"",DATE(C289,MATCH(B289,'Settings'!$J$5:$J$16,0),A289))</x:f>
      </x:c>
      <x:c r="E289" s="9"/>
      <x:c r="F289" s="9"/>
      <x:c r="G289" s="9"/>
      <x:c r="H289" s="9"/>
      <x:c r="I289" s="9"/>
      <x:c r="J289" s="15"/>
      <x:c r="K289" s="9"/>
    </x:row>
    <x:row r="290">
      <x:c r="A290" s="9"/>
      <x:c r="B290" s="9"/>
      <x:c r="C290" s="9"/>
      <x:c r="D290" s="23" t="str">
        <x:f>IF(OR(A290="",B290="",C290=""),"",DATE(C290,MATCH(B290,'Settings'!$J$5:$J$16,0),A290))</x:f>
      </x:c>
      <x:c r="E290" s="9"/>
      <x:c r="F290" s="9"/>
      <x:c r="G290" s="9"/>
      <x:c r="H290" s="9"/>
      <x:c r="I290" s="9"/>
      <x:c r="J290" s="15"/>
      <x:c r="K290" s="9"/>
    </x:row>
    <x:row r="291">
      <x:c r="A291" s="9"/>
      <x:c r="B291" s="9"/>
      <x:c r="C291" s="9"/>
      <x:c r="D291" s="23" t="str">
        <x:f>IF(OR(A291="",B291="",C291=""),"",DATE(C291,MATCH(B291,'Settings'!$J$5:$J$16,0),A291))</x:f>
      </x:c>
      <x:c r="E291" s="9"/>
      <x:c r="F291" s="9"/>
      <x:c r="G291" s="9"/>
      <x:c r="H291" s="9"/>
      <x:c r="I291" s="9"/>
      <x:c r="J291" s="15"/>
      <x:c r="K291" s="9"/>
    </x:row>
    <x:row r="292">
      <x:c r="A292" s="9"/>
      <x:c r="B292" s="9"/>
      <x:c r="C292" s="9"/>
      <x:c r="D292" s="23" t="str">
        <x:f>IF(OR(A292="",B292="",C292=""),"",DATE(C292,MATCH(B292,'Settings'!$J$5:$J$16,0),A292))</x:f>
      </x:c>
      <x:c r="E292" s="9"/>
      <x:c r="F292" s="9"/>
      <x:c r="G292" s="9"/>
      <x:c r="H292" s="9"/>
      <x:c r="I292" s="9"/>
      <x:c r="J292" s="15"/>
      <x:c r="K292" s="9"/>
    </x:row>
    <x:row r="293">
      <x:c r="A293" s="9"/>
      <x:c r="B293" s="9"/>
      <x:c r="C293" s="9"/>
      <x:c r="D293" s="23" t="str">
        <x:f>IF(OR(A293="",B293="",C293=""),"",DATE(C293,MATCH(B293,'Settings'!$J$5:$J$16,0),A293))</x:f>
      </x:c>
      <x:c r="E293" s="9"/>
      <x:c r="F293" s="9"/>
      <x:c r="G293" s="9"/>
      <x:c r="H293" s="9"/>
      <x:c r="I293" s="9"/>
      <x:c r="J293" s="15"/>
      <x:c r="K293" s="9"/>
    </x:row>
    <x:row r="294">
      <x:c r="A294" s="9"/>
      <x:c r="B294" s="9"/>
      <x:c r="C294" s="9"/>
      <x:c r="D294" s="23" t="str">
        <x:f>IF(OR(A294="",B294="",C294=""),"",DATE(C294,MATCH(B294,'Settings'!$J$5:$J$16,0),A294))</x:f>
      </x:c>
      <x:c r="E294" s="9"/>
      <x:c r="F294" s="9"/>
      <x:c r="G294" s="9"/>
      <x:c r="H294" s="9"/>
      <x:c r="I294" s="9"/>
      <x:c r="J294" s="15"/>
      <x:c r="K294" s="9"/>
    </x:row>
    <x:row r="295">
      <x:c r="A295" s="9"/>
      <x:c r="B295" s="9"/>
      <x:c r="C295" s="9"/>
      <x:c r="D295" s="23" t="str">
        <x:f>IF(OR(A295="",B295="",C295=""),"",DATE(C295,MATCH(B295,'Settings'!$J$5:$J$16,0),A295))</x:f>
      </x:c>
      <x:c r="E295" s="9"/>
      <x:c r="F295" s="9"/>
      <x:c r="G295" s="9"/>
      <x:c r="H295" s="9"/>
      <x:c r="I295" s="9"/>
      <x:c r="J295" s="15"/>
      <x:c r="K295" s="9"/>
    </x:row>
    <x:row r="296">
      <x:c r="A296" s="9"/>
      <x:c r="B296" s="9"/>
      <x:c r="C296" s="9"/>
      <x:c r="D296" s="23" t="str">
        <x:f>IF(OR(A296="",B296="",C296=""),"",DATE(C296,MATCH(B296,'Settings'!$J$5:$J$16,0),A296))</x:f>
      </x:c>
      <x:c r="E296" s="9"/>
      <x:c r="F296" s="9"/>
      <x:c r="G296" s="9"/>
      <x:c r="H296" s="9"/>
      <x:c r="I296" s="9"/>
      <x:c r="J296" s="15"/>
      <x:c r="K296" s="9"/>
    </x:row>
    <x:row r="297">
      <x:c r="A297" s="9"/>
      <x:c r="B297" s="9"/>
      <x:c r="C297" s="9"/>
      <x:c r="D297" s="23" t="str">
        <x:f>IF(OR(A297="",B297="",C297=""),"",DATE(C297,MATCH(B297,'Settings'!$J$5:$J$16,0),A297))</x:f>
      </x:c>
      <x:c r="E297" s="9"/>
      <x:c r="F297" s="9"/>
      <x:c r="G297" s="9"/>
      <x:c r="H297" s="9"/>
      <x:c r="I297" s="9"/>
      <x:c r="J297" s="15"/>
      <x:c r="K297" s="9"/>
    </x:row>
    <x:row r="298">
      <x:c r="A298" s="9"/>
      <x:c r="B298" s="9"/>
      <x:c r="C298" s="9"/>
      <x:c r="D298" s="23" t="str">
        <x:f>IF(OR(A298="",B298="",C298=""),"",DATE(C298,MATCH(B298,'Settings'!$J$5:$J$16,0),A298))</x:f>
      </x:c>
      <x:c r="E298" s="9"/>
      <x:c r="F298" s="9"/>
      <x:c r="G298" s="9"/>
      <x:c r="H298" s="9"/>
      <x:c r="I298" s="9"/>
      <x:c r="J298" s="15"/>
      <x:c r="K298" s="9"/>
    </x:row>
    <x:row r="299">
      <x:c r="A299" s="9"/>
      <x:c r="B299" s="9"/>
      <x:c r="C299" s="9"/>
      <x:c r="D299" s="23" t="str">
        <x:f>IF(OR(A299="",B299="",C299=""),"",DATE(C299,MATCH(B299,'Settings'!$J$5:$J$16,0),A299))</x:f>
      </x:c>
      <x:c r="E299" s="9"/>
      <x:c r="F299" s="9"/>
      <x:c r="G299" s="9"/>
      <x:c r="H299" s="9"/>
      <x:c r="I299" s="9"/>
      <x:c r="J299" s="15"/>
      <x:c r="K299" s="9"/>
    </x:row>
    <x:row r="300">
      <x:c r="A300" s="9"/>
      <x:c r="B300" s="9"/>
      <x:c r="C300" s="9"/>
      <x:c r="D300" s="23" t="str">
        <x:f>IF(OR(A300="",B300="",C300=""),"",DATE(C300,MATCH(B300,'Settings'!$J$5:$J$16,0),A300))</x:f>
      </x:c>
      <x:c r="E300" s="9"/>
      <x:c r="F300" s="9"/>
      <x:c r="G300" s="9"/>
      <x:c r="H300" s="9"/>
      <x:c r="I300" s="9"/>
      <x:c r="J300" s="15"/>
      <x:c r="K300" s="9"/>
    </x:row>
    <x:row r="301">
      <x:c r="A301" s="9"/>
      <x:c r="B301" s="9"/>
      <x:c r="C301" s="9"/>
      <x:c r="D301" s="23" t="str">
        <x:f>IF(OR(A301="",B301="",C301=""),"",DATE(C301,MATCH(B301,'Settings'!$J$5:$J$16,0),A301))</x:f>
      </x:c>
      <x:c r="E301" s="9"/>
      <x:c r="F301" s="9"/>
      <x:c r="G301" s="9"/>
      <x:c r="H301" s="9"/>
      <x:c r="I301" s="9"/>
      <x:c r="J301" s="15"/>
      <x:c r="K301" s="9"/>
    </x:row>
    <x:row r="302">
      <x:c r="A302" s="9"/>
      <x:c r="B302" s="9"/>
      <x:c r="C302" s="9"/>
      <x:c r="D302" s="23" t="str">
        <x:f>IF(OR(A302="",B302="",C302=""),"",DATE(C302,MATCH(B302,'Settings'!$J$5:$J$16,0),A302))</x:f>
      </x:c>
      <x:c r="E302" s="9"/>
      <x:c r="F302" s="9"/>
      <x:c r="G302" s="9"/>
      <x:c r="H302" s="9"/>
      <x:c r="I302" s="9"/>
      <x:c r="J302" s="15"/>
      <x:c r="K302" s="9"/>
    </x:row>
    <x:row r="303">
      <x:c r="A303" s="9"/>
      <x:c r="B303" s="9"/>
      <x:c r="C303" s="9"/>
      <x:c r="D303" s="23" t="str">
        <x:f>IF(OR(A303="",B303="",C303=""),"",DATE(C303,MATCH(B303,'Settings'!$J$5:$J$16,0),A303))</x:f>
      </x:c>
      <x:c r="E303" s="9"/>
      <x:c r="F303" s="9"/>
      <x:c r="G303" s="9"/>
      <x:c r="H303" s="9"/>
      <x:c r="I303" s="9"/>
      <x:c r="J303" s="15"/>
      <x:c r="K303" s="9"/>
    </x:row>
    <x:row r="304">
      <x:c r="A304" s="10"/>
      <x:c r="B304" s="10"/>
      <x:c r="C304" s="10"/>
      <x:c r="D304" s="24" t="str">
        <x:f>IF(OR(A304="",B304="",C304=""),"",DATE(C304,MATCH(B304,'Settings'!$J$5:$J$16,0),A304))</x:f>
      </x:c>
      <x:c r="E304" s="10"/>
      <x:c r="F304" s="10"/>
      <x:c r="G304" s="10"/>
      <x:c r="H304" s="10"/>
      <x:c r="I304" s="10"/>
      <x:c r="J304" s="16"/>
      <x:c r="K304" s="10"/>
    </x:row>
  </x:sheetData>
  <x:mergeCells>
    <x:mergeCell ref="A1:K1"/>
    <x:mergeCell ref="A2:K2"/>
  </x:mergeCells>
  <x:dataValidations count="4">
    <x:dataValidation type="list" sqref="B5:B304">
      <x:formula1>'Settings'!$J$5:$J$16</x:formula1>
    </x:dataValidation>
    <x:dataValidation type="list" sqref="F5:F304">
      <x:formula1>'Properties'!$B$5:$B$104</x:formula1>
    </x:dataValidation>
    <x:dataValidation type="list" sqref="G5:G304">
      <x:formula1>'Settings'!$G$5:$G$12</x:formula1>
    </x:dataValidation>
    <x:dataValidation type="list" sqref="K5:K304">
      <x:formula1>'Settings'!$E$5:$E$10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15" hidden="0" customWidth="1"/>
    <x:col min="4" max="4" width="13" hidden="0" customWidth="1"/>
    <x:col min="5" max="5" width="14" hidden="0" customWidth="1"/>
    <x:col min="6" max="6" width="11" hidden="0" customWidth="1"/>
    <x:col min="7" max="7" width="16" hidden="0" customWidth="1"/>
    <x:col min="8" max="8" width="30" hidden="0" customWidth="1"/>
    <x:col min="9" max="9" width="14" hidden="0" customWidth="1"/>
    <x:col min="10" max="10" width="22" hidden="0" customWidth="1"/>
    <x:col min="11" max="11" width="15" hidden="0" customWidth="1"/>
    <x:col min="12" max="12" width="12" hidden="0" customWidth="1"/>
    <x:col min="13" max="13" width="14" hidden="0" customWidth="1"/>
    <x:col min="14" max="14" width="11" hidden="0" customWidth="1"/>
    <x:col min="15" max="15" width="16" hidden="0" customWidth="1"/>
    <x:col min="16" max="16" width="15" hidden="0" customWidth="1"/>
  </x:cols>
  <x:sheetData>
    <x:row r="1" ht="36" customHeight="1">
      <x:c r="A1" s="2" t="str">
        <x:v>Maintenance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 ht="22" customHeight="1">
      <x:c r="A2" s="4" t="str">
        <x:v>Track repair requests, assigned vendors, costs, deadlines and completion status.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</x:row>
    <x:row r="3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  <x:c r="L3" s="112"/>
      <x:c r="M3" s="112"/>
      <x:c r="N3" s="112"/>
      <x:c r="O3" s="112"/>
      <x:c r="P3" s="112"/>
    </x:row>
    <x:row r="4">
      <x:c r="A4" s="19" t="str">
        <x:v>Request ID</x:v>
      </x:c>
      <x:c r="B4" s="19" t="str">
        <x:v>Property</x:v>
      </x:c>
      <x:c r="C4" s="19" t="str">
        <x:v>Unit ID</x:v>
      </x:c>
      <x:c r="D4" s="19" t="str">
        <x:v>Reported Day</x:v>
      </x:c>
      <x:c r="E4" s="19" t="str">
        <x:v>Reported Month</x:v>
      </x:c>
      <x:c r="F4" s="19" t="str">
        <x:v>Reported Year</x:v>
      </x:c>
      <x:c r="G4" s="19" t="str">
        <x:v>Reported Date</x:v>
      </x:c>
      <x:c r="H4" s="19" t="str">
        <x:v>Issue</x:v>
      </x:c>
      <x:c r="I4" s="19" t="str">
        <x:v>Priority</x:v>
      </x:c>
      <x:c r="J4" s="19" t="str">
        <x:v>Assigned To</x:v>
      </x:c>
      <x:c r="K4" s="19" t="str">
        <x:v>Status</x:v>
      </x:c>
      <x:c r="L4" s="19" t="str">
        <x:v>Target Day</x:v>
      </x:c>
      <x:c r="M4" s="19" t="str">
        <x:v>Target Month</x:v>
      </x:c>
      <x:c r="N4" s="19" t="str">
        <x:v>Target Year</x:v>
      </x:c>
      <x:c r="O4" s="19" t="str">
        <x:v>Target Date</x:v>
      </x:c>
      <x:c r="P4" s="19" t="str">
        <x:f>"Cost ("&amp;'Settings'!$B$7&amp;")"</x:f>
        <x:v>Cost (USD)</x:v>
      </x:c>
    </x:row>
    <x:row r="5">
      <x:c r="A5" s="9" t="str">
        <x:v>MNT-001</x:v>
      </x:c>
      <x:c r="B5" s="9" t="str">
        <x:v>Harbor View Apartments</x:v>
      </x:c>
      <x:c r="C5" s="9" t="str">
        <x:v>UNIT-004</x:v>
      </x:c>
      <x:c r="D5" s="9" t="n">
        <x:v>3</x:v>
      </x:c>
      <x:c r="E5" s="9" t="str">
        <x:v>April</x:v>
      </x:c>
      <x:c r="F5" s="9" t="n">
        <x:v>2026</x:v>
      </x:c>
      <x:c r="G5" s="23" t="n">
        <x:f>IF(OR(D5="",E5="",F5=""),"",DATE(F5,MATCH(E5,'Settings'!$J$5:$J$16,0),D5))</x:f>
        <x:v>46115</x:v>
      </x:c>
      <x:c r="H5" s="9" t="str">
        <x:v>Kitchen tap leaking</x:v>
      </x:c>
      <x:c r="I5" s="9" t="str">
        <x:v>Medium</x:v>
      </x:c>
      <x:c r="J5" s="9" t="str">
        <x:v>QuickFix Plumbing</x:v>
      </x:c>
      <x:c r="K5" s="9" t="str">
        <x:v>Completed</x:v>
      </x:c>
      <x:c r="L5" s="9" t="n">
        <x:v>5</x:v>
      </x:c>
      <x:c r="M5" s="9" t="str">
        <x:v>April</x:v>
      </x:c>
      <x:c r="N5" s="9" t="n">
        <x:v>2026</x:v>
      </x:c>
      <x:c r="O5" s="23" t="n">
        <x:f>IF(OR(L5="",M5="",N5=""),"",DATE(N5,MATCH(M5,'Settings'!$J$5:$J$16,0),L5))</x:f>
        <x:v>46117</x:v>
      </x:c>
      <x:c r="P5" s="15" t="n">
        <x:v>140</x:v>
      </x:c>
    </x:row>
    <x:row r="6">
      <x:c r="A6" s="9" t="str">
        <x:v>MNT-002</x:v>
      </x:c>
      <x:c r="B6" s="9" t="str">
        <x:v>Central Court Flats</x:v>
      </x:c>
      <x:c r="C6" s="9" t="str">
        <x:v>UNIT-007</x:v>
      </x:c>
      <x:c r="D6" s="9" t="n">
        <x:v>8</x:v>
      </x:c>
      <x:c r="E6" s="9" t="str">
        <x:v>April</x:v>
      </x:c>
      <x:c r="F6" s="9" t="n">
        <x:v>2026</x:v>
      </x:c>
      <x:c r="G6" s="23" t="n">
        <x:f>IF(OR(D6="",E6="",F6=""),"",DATE(F6,MATCH(E6,'Settings'!$J$5:$J$16,0),D6))</x:f>
        <x:v>46120</x:v>
      </x:c>
      <x:c r="H6" s="9" t="str">
        <x:v>Bathroom pipe replacement</x:v>
      </x:c>
      <x:c r="I6" s="9" t="str">
        <x:v>High</x:v>
      </x:c>
      <x:c r="J6" s="9" t="str">
        <x:v>QuickFix Plumbing</x:v>
      </x:c>
      <x:c r="K6" s="9" t="str">
        <x:v>In Progress</x:v>
      </x:c>
      <x:c r="L6" s="9" t="n">
        <x:v>20</x:v>
      </x:c>
      <x:c r="M6" s="9" t="str">
        <x:v>April</x:v>
      </x:c>
      <x:c r="N6" s="9" t="n">
        <x:v>2026</x:v>
      </x:c>
      <x:c r="O6" s="23" t="n">
        <x:f>IF(OR(L6="",M6="",N6=""),"",DATE(N6,MATCH(M6,'Settings'!$J$5:$J$16,0),L6))</x:f>
        <x:v>46132</x:v>
      </x:c>
      <x:c r="P6" s="15" t="n">
        <x:v>600</x:v>
      </x:c>
    </x:row>
    <x:row r="7">
      <x:c r="A7" s="9" t="str">
        <x:v>MNT-003</x:v>
      </x:c>
      <x:c r="B7" s="9" t="str">
        <x:v>Maple Street House</x:v>
      </x:c>
      <x:c r="C7" s="9" t="str">
        <x:v>UNIT-005</x:v>
      </x:c>
      <x:c r="D7" s="9" t="n">
        <x:v>14</x:v>
      </x:c>
      <x:c r="E7" s="9" t="str">
        <x:v>April</x:v>
      </x:c>
      <x:c r="F7" s="9" t="n">
        <x:v>2026</x:v>
      </x:c>
      <x:c r="G7" s="23" t="n">
        <x:f>IF(OR(D7="",E7="",F7=""),"",DATE(F7,MATCH(E7,'Settings'!$J$5:$J$16,0),D7))</x:f>
        <x:v>46126</x:v>
      </x:c>
      <x:c r="H7" s="9" t="str">
        <x:v>Fence panel damaged</x:v>
      </x:c>
      <x:c r="I7" s="9" t="str">
        <x:v>Low</x:v>
      </x:c>
      <x:c r="J7" s="9" t="str">
        <x:v>HandyWorks</x:v>
      </x:c>
      <x:c r="K7" s="9" t="str">
        <x:v>Open</x:v>
      </x:c>
      <x:c r="L7" s="9" t="n">
        <x:v>30</x:v>
      </x:c>
      <x:c r="M7" s="9" t="str">
        <x:v>April</x:v>
      </x:c>
      <x:c r="N7" s="9" t="n">
        <x:v>2026</x:v>
      </x:c>
      <x:c r="O7" s="23" t="n">
        <x:f>IF(OR(L7="",M7="",N7=""),"",DATE(N7,MATCH(M7,'Settings'!$J$5:$J$16,0),L7))</x:f>
        <x:v>46142</x:v>
      </x:c>
      <x:c r="P7" s="15" t="n">
        <x:v>0</x:v>
      </x:c>
    </x:row>
    <x:row r="8">
      <x:c r="A8" s="9" t="str">
        <x:v>MNT-004</x:v>
      </x:c>
      <x:c r="B8" s="9" t="str">
        <x:v>Harbor View Apartments</x:v>
      </x:c>
      <x:c r="C8" s="9" t="str">
        <x:v>UNIT-002</x:v>
      </x:c>
      <x:c r="D8" s="9" t="n">
        <x:v>18</x:v>
      </x:c>
      <x:c r="E8" s="9" t="str">
        <x:v>April</x:v>
      </x:c>
      <x:c r="F8" s="9" t="n">
        <x:v>2026</x:v>
      </x:c>
      <x:c r="G8" s="23" t="n">
        <x:f>IF(OR(D8="",E8="",F8=""),"",DATE(F8,MATCH(E8,'Settings'!$J$5:$J$16,0),D8))</x:f>
        <x:v>46130</x:v>
      </x:c>
      <x:c r="H8" s="9" t="str">
        <x:v>Power outlet fault</x:v>
      </x:c>
      <x:c r="I8" s="9" t="str">
        <x:v>Emergency</x:v>
      </x:c>
      <x:c r="J8" s="9" t="str">
        <x:v>Safe Electric</x:v>
      </x:c>
      <x:c r="K8" s="9" t="str">
        <x:v>Open</x:v>
      </x:c>
      <x:c r="L8" s="9" t="n">
        <x:v>19</x:v>
      </x:c>
      <x:c r="M8" s="9" t="str">
        <x:v>April</x:v>
      </x:c>
      <x:c r="N8" s="9" t="n">
        <x:v>2026</x:v>
      </x:c>
      <x:c r="O8" s="23" t="n">
        <x:f>IF(OR(L8="",M8="",N8=""),"",DATE(N8,MATCH(M8,'Settings'!$J$5:$J$16,0),L8))</x:f>
        <x:v>46131</x:v>
      </x:c>
      <x:c r="P8" s="15" t="n">
        <x:v>0</x:v>
      </x:c>
    </x:row>
    <x:row r="9">
      <x:c r="A9" s="9"/>
      <x:c r="B9" s="9"/>
      <x:c r="C9" s="9"/>
      <x:c r="D9" s="9"/>
      <x:c r="E9" s="9"/>
      <x:c r="F9" s="9"/>
      <x:c r="G9" s="23" t="str">
        <x:f>IF(OR(D9="",E9="",F9=""),"",DATE(F9,MATCH(E9,'Settings'!$J$5:$J$16,0),D9))</x:f>
      </x:c>
      <x:c r="H9" s="9"/>
      <x:c r="I9" s="9"/>
      <x:c r="J9" s="9"/>
      <x:c r="K9" s="9"/>
      <x:c r="L9" s="9"/>
      <x:c r="M9" s="9"/>
      <x:c r="N9" s="9"/>
      <x:c r="O9" s="23" t="str">
        <x:f>IF(OR(L9="",M9="",N9=""),"",DATE(N9,MATCH(M9,'Settings'!$J$5:$J$16,0),L9))</x:f>
      </x:c>
      <x:c r="P9" s="15"/>
    </x:row>
    <x:row r="10">
      <x:c r="A10" s="9"/>
      <x:c r="B10" s="9"/>
      <x:c r="C10" s="9"/>
      <x:c r="D10" s="9"/>
      <x:c r="E10" s="9"/>
      <x:c r="F10" s="9"/>
      <x:c r="G10" s="23" t="str">
        <x:f>IF(OR(D10="",E10="",F10=""),"",DATE(F10,MATCH(E10,'Settings'!$J$5:$J$16,0),D10))</x:f>
      </x:c>
      <x:c r="H10" s="9"/>
      <x:c r="I10" s="9"/>
      <x:c r="J10" s="9"/>
      <x:c r="K10" s="9"/>
      <x:c r="L10" s="9"/>
      <x:c r="M10" s="9"/>
      <x:c r="N10" s="9"/>
      <x:c r="O10" s="23" t="str">
        <x:f>IF(OR(L10="",M10="",N10=""),"",DATE(N10,MATCH(M10,'Settings'!$J$5:$J$16,0),L10))</x:f>
      </x:c>
      <x:c r="P10" s="15"/>
    </x:row>
    <x:row r="11">
      <x:c r="A11" s="9"/>
      <x:c r="B11" s="9"/>
      <x:c r="C11" s="9"/>
      <x:c r="D11" s="9"/>
      <x:c r="E11" s="9"/>
      <x:c r="F11" s="9"/>
      <x:c r="G11" s="23" t="str">
        <x:f>IF(OR(D11="",E11="",F11=""),"",DATE(F11,MATCH(E11,'Settings'!$J$5:$J$16,0),D11))</x:f>
      </x:c>
      <x:c r="H11" s="9"/>
      <x:c r="I11" s="9"/>
      <x:c r="J11" s="9"/>
      <x:c r="K11" s="9"/>
      <x:c r="L11" s="9"/>
      <x:c r="M11" s="9"/>
      <x:c r="N11" s="9"/>
      <x:c r="O11" s="23" t="str">
        <x:f>IF(OR(L11="",M11="",N11=""),"",DATE(N11,MATCH(M11,'Settings'!$J$5:$J$16,0),L11))</x:f>
      </x:c>
      <x:c r="P11" s="15"/>
    </x:row>
    <x:row r="12">
      <x:c r="A12" s="9"/>
      <x:c r="B12" s="9"/>
      <x:c r="C12" s="9"/>
      <x:c r="D12" s="9"/>
      <x:c r="E12" s="9"/>
      <x:c r="F12" s="9"/>
      <x:c r="G12" s="23" t="str">
        <x:f>IF(OR(D12="",E12="",F12=""),"",DATE(F12,MATCH(E12,'Settings'!$J$5:$J$16,0),D12))</x:f>
      </x:c>
      <x:c r="H12" s="9"/>
      <x:c r="I12" s="9"/>
      <x:c r="J12" s="9"/>
      <x:c r="K12" s="9"/>
      <x:c r="L12" s="9"/>
      <x:c r="M12" s="9"/>
      <x:c r="N12" s="9"/>
      <x:c r="O12" s="23" t="str">
        <x:f>IF(OR(L12="",M12="",N12=""),"",DATE(N12,MATCH(M12,'Settings'!$J$5:$J$16,0),L12))</x:f>
      </x:c>
      <x:c r="P12" s="15"/>
    </x:row>
    <x:row r="13">
      <x:c r="A13" s="9"/>
      <x:c r="B13" s="9"/>
      <x:c r="C13" s="9"/>
      <x:c r="D13" s="9"/>
      <x:c r="E13" s="9"/>
      <x:c r="F13" s="9"/>
      <x:c r="G13" s="23" t="str">
        <x:f>IF(OR(D13="",E13="",F13=""),"",DATE(F13,MATCH(E13,'Settings'!$J$5:$J$16,0),D13))</x:f>
      </x:c>
      <x:c r="H13" s="9"/>
      <x:c r="I13" s="9"/>
      <x:c r="J13" s="9"/>
      <x:c r="K13" s="9"/>
      <x:c r="L13" s="9"/>
      <x:c r="M13" s="9"/>
      <x:c r="N13" s="9"/>
      <x:c r="O13" s="23" t="str">
        <x:f>IF(OR(L13="",M13="",N13=""),"",DATE(N13,MATCH(M13,'Settings'!$J$5:$J$16,0),L13))</x:f>
      </x:c>
      <x:c r="P13" s="15"/>
    </x:row>
    <x:row r="14">
      <x:c r="A14" s="9"/>
      <x:c r="B14" s="9"/>
      <x:c r="C14" s="9"/>
      <x:c r="D14" s="9"/>
      <x:c r="E14" s="9"/>
      <x:c r="F14" s="9"/>
      <x:c r="G14" s="23" t="str">
        <x:f>IF(OR(D14="",E14="",F14=""),"",DATE(F14,MATCH(E14,'Settings'!$J$5:$J$16,0),D14))</x:f>
      </x:c>
      <x:c r="H14" s="9"/>
      <x:c r="I14" s="9"/>
      <x:c r="J14" s="9"/>
      <x:c r="K14" s="9"/>
      <x:c r="L14" s="9"/>
      <x:c r="M14" s="9"/>
      <x:c r="N14" s="9"/>
      <x:c r="O14" s="23" t="str">
        <x:f>IF(OR(L14="",M14="",N14=""),"",DATE(N14,MATCH(M14,'Settings'!$J$5:$J$16,0),L14))</x:f>
      </x:c>
      <x:c r="P14" s="15"/>
    </x:row>
    <x:row r="15">
      <x:c r="A15" s="9"/>
      <x:c r="B15" s="9"/>
      <x:c r="C15" s="9"/>
      <x:c r="D15" s="9"/>
      <x:c r="E15" s="9"/>
      <x:c r="F15" s="9"/>
      <x:c r="G15" s="23" t="str">
        <x:f>IF(OR(D15="",E15="",F15=""),"",DATE(F15,MATCH(E15,'Settings'!$J$5:$J$16,0),D15))</x:f>
      </x:c>
      <x:c r="H15" s="9"/>
      <x:c r="I15" s="9"/>
      <x:c r="J15" s="9"/>
      <x:c r="K15" s="9"/>
      <x:c r="L15" s="9"/>
      <x:c r="M15" s="9"/>
      <x:c r="N15" s="9"/>
      <x:c r="O15" s="23" t="str">
        <x:f>IF(OR(L15="",M15="",N15=""),"",DATE(N15,MATCH(M15,'Settings'!$J$5:$J$16,0),L15))</x:f>
      </x:c>
      <x:c r="P15" s="15"/>
    </x:row>
    <x:row r="16">
      <x:c r="A16" s="9"/>
      <x:c r="B16" s="9"/>
      <x:c r="C16" s="9"/>
      <x:c r="D16" s="9"/>
      <x:c r="E16" s="9"/>
      <x:c r="F16" s="9"/>
      <x:c r="G16" s="23" t="str">
        <x:f>IF(OR(D16="",E16="",F16=""),"",DATE(F16,MATCH(E16,'Settings'!$J$5:$J$16,0),D16))</x:f>
      </x:c>
      <x:c r="H16" s="9"/>
      <x:c r="I16" s="9"/>
      <x:c r="J16" s="9"/>
      <x:c r="K16" s="9"/>
      <x:c r="L16" s="9"/>
      <x:c r="M16" s="9"/>
      <x:c r="N16" s="9"/>
      <x:c r="O16" s="23" t="str">
        <x:f>IF(OR(L16="",M16="",N16=""),"",DATE(N16,MATCH(M16,'Settings'!$J$5:$J$16,0),L16))</x:f>
      </x:c>
      <x:c r="P16" s="15"/>
    </x:row>
    <x:row r="17">
      <x:c r="A17" s="9"/>
      <x:c r="B17" s="9"/>
      <x:c r="C17" s="9"/>
      <x:c r="D17" s="9"/>
      <x:c r="E17" s="9"/>
      <x:c r="F17" s="9"/>
      <x:c r="G17" s="23" t="str">
        <x:f>IF(OR(D17="",E17="",F17=""),"",DATE(F17,MATCH(E17,'Settings'!$J$5:$J$16,0),D17))</x:f>
      </x:c>
      <x:c r="H17" s="9"/>
      <x:c r="I17" s="9"/>
      <x:c r="J17" s="9"/>
      <x:c r="K17" s="9"/>
      <x:c r="L17" s="9"/>
      <x:c r="M17" s="9"/>
      <x:c r="N17" s="9"/>
      <x:c r="O17" s="23" t="str">
        <x:f>IF(OR(L17="",M17="",N17=""),"",DATE(N17,MATCH(M17,'Settings'!$J$5:$J$16,0),L17))</x:f>
      </x:c>
      <x:c r="P17" s="15"/>
    </x:row>
    <x:row r="18">
      <x:c r="A18" s="9"/>
      <x:c r="B18" s="9"/>
      <x:c r="C18" s="9"/>
      <x:c r="D18" s="9"/>
      <x:c r="E18" s="9"/>
      <x:c r="F18" s="9"/>
      <x:c r="G18" s="23" t="str">
        <x:f>IF(OR(D18="",E18="",F18=""),"",DATE(F18,MATCH(E18,'Settings'!$J$5:$J$16,0),D18))</x:f>
      </x:c>
      <x:c r="H18" s="9"/>
      <x:c r="I18" s="9"/>
      <x:c r="J18" s="9"/>
      <x:c r="K18" s="9"/>
      <x:c r="L18" s="9"/>
      <x:c r="M18" s="9"/>
      <x:c r="N18" s="9"/>
      <x:c r="O18" s="23" t="str">
        <x:f>IF(OR(L18="",M18="",N18=""),"",DATE(N18,MATCH(M18,'Settings'!$J$5:$J$16,0),L18))</x:f>
      </x:c>
      <x:c r="P18" s="15"/>
    </x:row>
    <x:row r="19">
      <x:c r="A19" s="9"/>
      <x:c r="B19" s="9"/>
      <x:c r="C19" s="9"/>
      <x:c r="D19" s="9"/>
      <x:c r="E19" s="9"/>
      <x:c r="F19" s="9"/>
      <x:c r="G19" s="23" t="str">
        <x:f>IF(OR(D19="",E19="",F19=""),"",DATE(F19,MATCH(E19,'Settings'!$J$5:$J$16,0),D19))</x:f>
      </x:c>
      <x:c r="H19" s="9"/>
      <x:c r="I19" s="9"/>
      <x:c r="J19" s="9"/>
      <x:c r="K19" s="9"/>
      <x:c r="L19" s="9"/>
      <x:c r="M19" s="9"/>
      <x:c r="N19" s="9"/>
      <x:c r="O19" s="23" t="str">
        <x:f>IF(OR(L19="",M19="",N19=""),"",DATE(N19,MATCH(M19,'Settings'!$J$5:$J$16,0),L19))</x:f>
      </x:c>
      <x:c r="P19" s="15"/>
    </x:row>
    <x:row r="20">
      <x:c r="A20" s="9"/>
      <x:c r="B20" s="9"/>
      <x:c r="C20" s="9"/>
      <x:c r="D20" s="9"/>
      <x:c r="E20" s="9"/>
      <x:c r="F20" s="9"/>
      <x:c r="G20" s="23" t="str">
        <x:f>IF(OR(D20="",E20="",F20=""),"",DATE(F20,MATCH(E20,'Settings'!$J$5:$J$16,0),D20))</x:f>
      </x:c>
      <x:c r="H20" s="9"/>
      <x:c r="I20" s="9"/>
      <x:c r="J20" s="9"/>
      <x:c r="K20" s="9"/>
      <x:c r="L20" s="9"/>
      <x:c r="M20" s="9"/>
      <x:c r="N20" s="9"/>
      <x:c r="O20" s="23" t="str">
        <x:f>IF(OR(L20="",M20="",N20=""),"",DATE(N20,MATCH(M20,'Settings'!$J$5:$J$16,0),L20))</x:f>
      </x:c>
      <x:c r="P20" s="15"/>
    </x:row>
    <x:row r="21">
      <x:c r="A21" s="9"/>
      <x:c r="B21" s="9"/>
      <x:c r="C21" s="9"/>
      <x:c r="D21" s="9"/>
      <x:c r="E21" s="9"/>
      <x:c r="F21" s="9"/>
      <x:c r="G21" s="23" t="str">
        <x:f>IF(OR(D21="",E21="",F21=""),"",DATE(F21,MATCH(E21,'Settings'!$J$5:$J$16,0),D21))</x:f>
      </x:c>
      <x:c r="H21" s="9"/>
      <x:c r="I21" s="9"/>
      <x:c r="J21" s="9"/>
      <x:c r="K21" s="9"/>
      <x:c r="L21" s="9"/>
      <x:c r="M21" s="9"/>
      <x:c r="N21" s="9"/>
      <x:c r="O21" s="23" t="str">
        <x:f>IF(OR(L21="",M21="",N21=""),"",DATE(N21,MATCH(M21,'Settings'!$J$5:$J$16,0),L21))</x:f>
      </x:c>
      <x:c r="P21" s="15"/>
    </x:row>
    <x:row r="22">
      <x:c r="A22" s="9"/>
      <x:c r="B22" s="9"/>
      <x:c r="C22" s="9"/>
      <x:c r="D22" s="9"/>
      <x:c r="E22" s="9"/>
      <x:c r="F22" s="9"/>
      <x:c r="G22" s="23" t="str">
        <x:f>IF(OR(D22="",E22="",F22=""),"",DATE(F22,MATCH(E22,'Settings'!$J$5:$J$16,0),D22))</x:f>
      </x:c>
      <x:c r="H22" s="9"/>
      <x:c r="I22" s="9"/>
      <x:c r="J22" s="9"/>
      <x:c r="K22" s="9"/>
      <x:c r="L22" s="9"/>
      <x:c r="M22" s="9"/>
      <x:c r="N22" s="9"/>
      <x:c r="O22" s="23" t="str">
        <x:f>IF(OR(L22="",M22="",N22=""),"",DATE(N22,MATCH(M22,'Settings'!$J$5:$J$16,0),L22))</x:f>
      </x:c>
      <x:c r="P22" s="15"/>
    </x:row>
    <x:row r="23">
      <x:c r="A23" s="9"/>
      <x:c r="B23" s="9"/>
      <x:c r="C23" s="9"/>
      <x:c r="D23" s="9"/>
      <x:c r="E23" s="9"/>
      <x:c r="F23" s="9"/>
      <x:c r="G23" s="23" t="str">
        <x:f>IF(OR(D23="",E23="",F23=""),"",DATE(F23,MATCH(E23,'Settings'!$J$5:$J$16,0),D23))</x:f>
      </x:c>
      <x:c r="H23" s="9"/>
      <x:c r="I23" s="9"/>
      <x:c r="J23" s="9"/>
      <x:c r="K23" s="9"/>
      <x:c r="L23" s="9"/>
      <x:c r="M23" s="9"/>
      <x:c r="N23" s="9"/>
      <x:c r="O23" s="23" t="str">
        <x:f>IF(OR(L23="",M23="",N23=""),"",DATE(N23,MATCH(M23,'Settings'!$J$5:$J$16,0),L23))</x:f>
      </x:c>
      <x:c r="P23" s="15"/>
    </x:row>
    <x:row r="24">
      <x:c r="A24" s="9"/>
      <x:c r="B24" s="9"/>
      <x:c r="C24" s="9"/>
      <x:c r="D24" s="9"/>
      <x:c r="E24" s="9"/>
      <x:c r="F24" s="9"/>
      <x:c r="G24" s="23" t="str">
        <x:f>IF(OR(D24="",E24="",F24=""),"",DATE(F24,MATCH(E24,'Settings'!$J$5:$J$16,0),D24))</x:f>
      </x:c>
      <x:c r="H24" s="9"/>
      <x:c r="I24" s="9"/>
      <x:c r="J24" s="9"/>
      <x:c r="K24" s="9"/>
      <x:c r="L24" s="9"/>
      <x:c r="M24" s="9"/>
      <x:c r="N24" s="9"/>
      <x:c r="O24" s="23" t="str">
        <x:f>IF(OR(L24="",M24="",N24=""),"",DATE(N24,MATCH(M24,'Settings'!$J$5:$J$16,0),L24))</x:f>
      </x:c>
      <x:c r="P24" s="15"/>
    </x:row>
    <x:row r="25">
      <x:c r="A25" s="9"/>
      <x:c r="B25" s="9"/>
      <x:c r="C25" s="9"/>
      <x:c r="D25" s="9"/>
      <x:c r="E25" s="9"/>
      <x:c r="F25" s="9"/>
      <x:c r="G25" s="23" t="str">
        <x:f>IF(OR(D25="",E25="",F25=""),"",DATE(F25,MATCH(E25,'Settings'!$J$5:$J$16,0),D25))</x:f>
      </x:c>
      <x:c r="H25" s="9"/>
      <x:c r="I25" s="9"/>
      <x:c r="J25" s="9"/>
      <x:c r="K25" s="9"/>
      <x:c r="L25" s="9"/>
      <x:c r="M25" s="9"/>
      <x:c r="N25" s="9"/>
      <x:c r="O25" s="23" t="str">
        <x:f>IF(OR(L25="",M25="",N25=""),"",DATE(N25,MATCH(M25,'Settings'!$J$5:$J$16,0),L25))</x:f>
      </x:c>
      <x:c r="P25" s="15"/>
    </x:row>
    <x:row r="26">
      <x:c r="A26" s="9"/>
      <x:c r="B26" s="9"/>
      <x:c r="C26" s="9"/>
      <x:c r="D26" s="9"/>
      <x:c r="E26" s="9"/>
      <x:c r="F26" s="9"/>
      <x:c r="G26" s="23" t="str">
        <x:f>IF(OR(D26="",E26="",F26=""),"",DATE(F26,MATCH(E26,'Settings'!$J$5:$J$16,0),D26))</x:f>
      </x:c>
      <x:c r="H26" s="9"/>
      <x:c r="I26" s="9"/>
      <x:c r="J26" s="9"/>
      <x:c r="K26" s="9"/>
      <x:c r="L26" s="9"/>
      <x:c r="M26" s="9"/>
      <x:c r="N26" s="9"/>
      <x:c r="O26" s="23" t="str">
        <x:f>IF(OR(L26="",M26="",N26=""),"",DATE(N26,MATCH(M26,'Settings'!$J$5:$J$16,0),L26))</x:f>
      </x:c>
      <x:c r="P26" s="15"/>
    </x:row>
    <x:row r="27">
      <x:c r="A27" s="9"/>
      <x:c r="B27" s="9"/>
      <x:c r="C27" s="9"/>
      <x:c r="D27" s="9"/>
      <x:c r="E27" s="9"/>
      <x:c r="F27" s="9"/>
      <x:c r="G27" s="23" t="str">
        <x:f>IF(OR(D27="",E27="",F27=""),"",DATE(F27,MATCH(E27,'Settings'!$J$5:$J$16,0),D27))</x:f>
      </x:c>
      <x:c r="H27" s="9"/>
      <x:c r="I27" s="9"/>
      <x:c r="J27" s="9"/>
      <x:c r="K27" s="9"/>
      <x:c r="L27" s="9"/>
      <x:c r="M27" s="9"/>
      <x:c r="N27" s="9"/>
      <x:c r="O27" s="23" t="str">
        <x:f>IF(OR(L27="",M27="",N27=""),"",DATE(N27,MATCH(M27,'Settings'!$J$5:$J$16,0),L27))</x:f>
      </x:c>
      <x:c r="P27" s="15"/>
    </x:row>
    <x:row r="28">
      <x:c r="A28" s="9"/>
      <x:c r="B28" s="9"/>
      <x:c r="C28" s="9"/>
      <x:c r="D28" s="9"/>
      <x:c r="E28" s="9"/>
      <x:c r="F28" s="9"/>
      <x:c r="G28" s="23" t="str">
        <x:f>IF(OR(D28="",E28="",F28=""),"",DATE(F28,MATCH(E28,'Settings'!$J$5:$J$16,0),D28))</x:f>
      </x:c>
      <x:c r="H28" s="9"/>
      <x:c r="I28" s="9"/>
      <x:c r="J28" s="9"/>
      <x:c r="K28" s="9"/>
      <x:c r="L28" s="9"/>
      <x:c r="M28" s="9"/>
      <x:c r="N28" s="9"/>
      <x:c r="O28" s="23" t="str">
        <x:f>IF(OR(L28="",M28="",N28=""),"",DATE(N28,MATCH(M28,'Settings'!$J$5:$J$16,0),L28))</x:f>
      </x:c>
      <x:c r="P28" s="15"/>
    </x:row>
    <x:row r="29">
      <x:c r="A29" s="9"/>
      <x:c r="B29" s="9"/>
      <x:c r="C29" s="9"/>
      <x:c r="D29" s="9"/>
      <x:c r="E29" s="9"/>
      <x:c r="F29" s="9"/>
      <x:c r="G29" s="23" t="str">
        <x:f>IF(OR(D29="",E29="",F29=""),"",DATE(F29,MATCH(E29,'Settings'!$J$5:$J$16,0),D29))</x:f>
      </x:c>
      <x:c r="H29" s="9"/>
      <x:c r="I29" s="9"/>
      <x:c r="J29" s="9"/>
      <x:c r="K29" s="9"/>
      <x:c r="L29" s="9"/>
      <x:c r="M29" s="9"/>
      <x:c r="N29" s="9"/>
      <x:c r="O29" s="23" t="str">
        <x:f>IF(OR(L29="",M29="",N29=""),"",DATE(N29,MATCH(M29,'Settings'!$J$5:$J$16,0),L29))</x:f>
      </x:c>
      <x:c r="P29" s="15"/>
    </x:row>
    <x:row r="30">
      <x:c r="A30" s="9"/>
      <x:c r="B30" s="9"/>
      <x:c r="C30" s="9"/>
      <x:c r="D30" s="9"/>
      <x:c r="E30" s="9"/>
      <x:c r="F30" s="9"/>
      <x:c r="G30" s="23" t="str">
        <x:f>IF(OR(D30="",E30="",F30=""),"",DATE(F30,MATCH(E30,'Settings'!$J$5:$J$16,0),D30))</x:f>
      </x:c>
      <x:c r="H30" s="9"/>
      <x:c r="I30" s="9"/>
      <x:c r="J30" s="9"/>
      <x:c r="K30" s="9"/>
      <x:c r="L30" s="9"/>
      <x:c r="M30" s="9"/>
      <x:c r="N30" s="9"/>
      <x:c r="O30" s="23" t="str">
        <x:f>IF(OR(L30="",M30="",N30=""),"",DATE(N30,MATCH(M30,'Settings'!$J$5:$J$16,0),L30))</x:f>
      </x:c>
      <x:c r="P30" s="15"/>
    </x:row>
    <x:row r="31">
      <x:c r="A31" s="9"/>
      <x:c r="B31" s="9"/>
      <x:c r="C31" s="9"/>
      <x:c r="D31" s="9"/>
      <x:c r="E31" s="9"/>
      <x:c r="F31" s="9"/>
      <x:c r="G31" s="23" t="str">
        <x:f>IF(OR(D31="",E31="",F31=""),"",DATE(F31,MATCH(E31,'Settings'!$J$5:$J$16,0),D31))</x:f>
      </x:c>
      <x:c r="H31" s="9"/>
      <x:c r="I31" s="9"/>
      <x:c r="J31" s="9"/>
      <x:c r="K31" s="9"/>
      <x:c r="L31" s="9"/>
      <x:c r="M31" s="9"/>
      <x:c r="N31" s="9"/>
      <x:c r="O31" s="23" t="str">
        <x:f>IF(OR(L31="",M31="",N31=""),"",DATE(N31,MATCH(M31,'Settings'!$J$5:$J$16,0),L31))</x:f>
      </x:c>
      <x:c r="P31" s="15"/>
    </x:row>
    <x:row r="32">
      <x:c r="A32" s="9"/>
      <x:c r="B32" s="9"/>
      <x:c r="C32" s="9"/>
      <x:c r="D32" s="9"/>
      <x:c r="E32" s="9"/>
      <x:c r="F32" s="9"/>
      <x:c r="G32" s="23" t="str">
        <x:f>IF(OR(D32="",E32="",F32=""),"",DATE(F32,MATCH(E32,'Settings'!$J$5:$J$16,0),D32))</x:f>
      </x:c>
      <x:c r="H32" s="9"/>
      <x:c r="I32" s="9"/>
      <x:c r="J32" s="9"/>
      <x:c r="K32" s="9"/>
      <x:c r="L32" s="9"/>
      <x:c r="M32" s="9"/>
      <x:c r="N32" s="9"/>
      <x:c r="O32" s="23" t="str">
        <x:f>IF(OR(L32="",M32="",N32=""),"",DATE(N32,MATCH(M32,'Settings'!$J$5:$J$16,0),L32))</x:f>
      </x:c>
      <x:c r="P32" s="15"/>
    </x:row>
    <x:row r="33">
      <x:c r="A33" s="9"/>
      <x:c r="B33" s="9"/>
      <x:c r="C33" s="9"/>
      <x:c r="D33" s="9"/>
      <x:c r="E33" s="9"/>
      <x:c r="F33" s="9"/>
      <x:c r="G33" s="23" t="str">
        <x:f>IF(OR(D33="",E33="",F33=""),"",DATE(F33,MATCH(E33,'Settings'!$J$5:$J$16,0),D33))</x:f>
      </x:c>
      <x:c r="H33" s="9"/>
      <x:c r="I33" s="9"/>
      <x:c r="J33" s="9"/>
      <x:c r="K33" s="9"/>
      <x:c r="L33" s="9"/>
      <x:c r="M33" s="9"/>
      <x:c r="N33" s="9"/>
      <x:c r="O33" s="23" t="str">
        <x:f>IF(OR(L33="",M33="",N33=""),"",DATE(N33,MATCH(M33,'Settings'!$J$5:$J$16,0),L33))</x:f>
      </x:c>
      <x:c r="P33" s="15"/>
    </x:row>
    <x:row r="34">
      <x:c r="A34" s="9"/>
      <x:c r="B34" s="9"/>
      <x:c r="C34" s="9"/>
      <x:c r="D34" s="9"/>
      <x:c r="E34" s="9"/>
      <x:c r="F34" s="9"/>
      <x:c r="G34" s="23" t="str">
        <x:f>IF(OR(D34="",E34="",F34=""),"",DATE(F34,MATCH(E34,'Settings'!$J$5:$J$16,0),D34))</x:f>
      </x:c>
      <x:c r="H34" s="9"/>
      <x:c r="I34" s="9"/>
      <x:c r="J34" s="9"/>
      <x:c r="K34" s="9"/>
      <x:c r="L34" s="9"/>
      <x:c r="M34" s="9"/>
      <x:c r="N34" s="9"/>
      <x:c r="O34" s="23" t="str">
        <x:f>IF(OR(L34="",M34="",N34=""),"",DATE(N34,MATCH(M34,'Settings'!$J$5:$J$16,0),L34))</x:f>
      </x:c>
      <x:c r="P34" s="15"/>
    </x:row>
    <x:row r="35">
      <x:c r="A35" s="9"/>
      <x:c r="B35" s="9"/>
      <x:c r="C35" s="9"/>
      <x:c r="D35" s="9"/>
      <x:c r="E35" s="9"/>
      <x:c r="F35" s="9"/>
      <x:c r="G35" s="23" t="str">
        <x:f>IF(OR(D35="",E35="",F35=""),"",DATE(F35,MATCH(E35,'Settings'!$J$5:$J$16,0),D35))</x:f>
      </x:c>
      <x:c r="H35" s="9"/>
      <x:c r="I35" s="9"/>
      <x:c r="J35" s="9"/>
      <x:c r="K35" s="9"/>
      <x:c r="L35" s="9"/>
      <x:c r="M35" s="9"/>
      <x:c r="N35" s="9"/>
      <x:c r="O35" s="23" t="str">
        <x:f>IF(OR(L35="",M35="",N35=""),"",DATE(N35,MATCH(M35,'Settings'!$J$5:$J$16,0),L35))</x:f>
      </x:c>
      <x:c r="P35" s="15"/>
    </x:row>
    <x:row r="36">
      <x:c r="A36" s="9"/>
      <x:c r="B36" s="9"/>
      <x:c r="C36" s="9"/>
      <x:c r="D36" s="9"/>
      <x:c r="E36" s="9"/>
      <x:c r="F36" s="9"/>
      <x:c r="G36" s="23" t="str">
        <x:f>IF(OR(D36="",E36="",F36=""),"",DATE(F36,MATCH(E36,'Settings'!$J$5:$J$16,0),D36))</x:f>
      </x:c>
      <x:c r="H36" s="9"/>
      <x:c r="I36" s="9"/>
      <x:c r="J36" s="9"/>
      <x:c r="K36" s="9"/>
      <x:c r="L36" s="9"/>
      <x:c r="M36" s="9"/>
      <x:c r="N36" s="9"/>
      <x:c r="O36" s="23" t="str">
        <x:f>IF(OR(L36="",M36="",N36=""),"",DATE(N36,MATCH(M36,'Settings'!$J$5:$J$16,0),L36))</x:f>
      </x:c>
      <x:c r="P36" s="15"/>
    </x:row>
    <x:row r="37">
      <x:c r="A37" s="9"/>
      <x:c r="B37" s="9"/>
      <x:c r="C37" s="9"/>
      <x:c r="D37" s="9"/>
      <x:c r="E37" s="9"/>
      <x:c r="F37" s="9"/>
      <x:c r="G37" s="23" t="str">
        <x:f>IF(OR(D37="",E37="",F37=""),"",DATE(F37,MATCH(E37,'Settings'!$J$5:$J$16,0),D37))</x:f>
      </x:c>
      <x:c r="H37" s="9"/>
      <x:c r="I37" s="9"/>
      <x:c r="J37" s="9"/>
      <x:c r="K37" s="9"/>
      <x:c r="L37" s="9"/>
      <x:c r="M37" s="9"/>
      <x:c r="N37" s="9"/>
      <x:c r="O37" s="23" t="str">
        <x:f>IF(OR(L37="",M37="",N37=""),"",DATE(N37,MATCH(M37,'Settings'!$J$5:$J$16,0),L37))</x:f>
      </x:c>
      <x:c r="P37" s="15"/>
    </x:row>
    <x:row r="38">
      <x:c r="A38" s="9"/>
      <x:c r="B38" s="9"/>
      <x:c r="C38" s="9"/>
      <x:c r="D38" s="9"/>
      <x:c r="E38" s="9"/>
      <x:c r="F38" s="9"/>
      <x:c r="G38" s="23" t="str">
        <x:f>IF(OR(D38="",E38="",F38=""),"",DATE(F38,MATCH(E38,'Settings'!$J$5:$J$16,0),D38))</x:f>
      </x:c>
      <x:c r="H38" s="9"/>
      <x:c r="I38" s="9"/>
      <x:c r="J38" s="9"/>
      <x:c r="K38" s="9"/>
      <x:c r="L38" s="9"/>
      <x:c r="M38" s="9"/>
      <x:c r="N38" s="9"/>
      <x:c r="O38" s="23" t="str">
        <x:f>IF(OR(L38="",M38="",N38=""),"",DATE(N38,MATCH(M38,'Settings'!$J$5:$J$16,0),L38))</x:f>
      </x:c>
      <x:c r="P38" s="15"/>
    </x:row>
    <x:row r="39">
      <x:c r="A39" s="9"/>
      <x:c r="B39" s="9"/>
      <x:c r="C39" s="9"/>
      <x:c r="D39" s="9"/>
      <x:c r="E39" s="9"/>
      <x:c r="F39" s="9"/>
      <x:c r="G39" s="23" t="str">
        <x:f>IF(OR(D39="",E39="",F39=""),"",DATE(F39,MATCH(E39,'Settings'!$J$5:$J$16,0),D39))</x:f>
      </x:c>
      <x:c r="H39" s="9"/>
      <x:c r="I39" s="9"/>
      <x:c r="J39" s="9"/>
      <x:c r="K39" s="9"/>
      <x:c r="L39" s="9"/>
      <x:c r="M39" s="9"/>
      <x:c r="N39" s="9"/>
      <x:c r="O39" s="23" t="str">
        <x:f>IF(OR(L39="",M39="",N39=""),"",DATE(N39,MATCH(M39,'Settings'!$J$5:$J$16,0),L39))</x:f>
      </x:c>
      <x:c r="P39" s="15"/>
    </x:row>
    <x:row r="40">
      <x:c r="A40" s="9"/>
      <x:c r="B40" s="9"/>
      <x:c r="C40" s="9"/>
      <x:c r="D40" s="9"/>
      <x:c r="E40" s="9"/>
      <x:c r="F40" s="9"/>
      <x:c r="G40" s="23" t="str">
        <x:f>IF(OR(D40="",E40="",F40=""),"",DATE(F40,MATCH(E40,'Settings'!$J$5:$J$16,0),D40))</x:f>
      </x:c>
      <x:c r="H40" s="9"/>
      <x:c r="I40" s="9"/>
      <x:c r="J40" s="9"/>
      <x:c r="K40" s="9"/>
      <x:c r="L40" s="9"/>
      <x:c r="M40" s="9"/>
      <x:c r="N40" s="9"/>
      <x:c r="O40" s="23" t="str">
        <x:f>IF(OR(L40="",M40="",N40=""),"",DATE(N40,MATCH(M40,'Settings'!$J$5:$J$16,0),L40))</x:f>
      </x:c>
      <x:c r="P40" s="15"/>
    </x:row>
    <x:row r="41">
      <x:c r="A41" s="9"/>
      <x:c r="B41" s="9"/>
      <x:c r="C41" s="9"/>
      <x:c r="D41" s="9"/>
      <x:c r="E41" s="9"/>
      <x:c r="F41" s="9"/>
      <x:c r="G41" s="23" t="str">
        <x:f>IF(OR(D41="",E41="",F41=""),"",DATE(F41,MATCH(E41,'Settings'!$J$5:$J$16,0),D41))</x:f>
      </x:c>
      <x:c r="H41" s="9"/>
      <x:c r="I41" s="9"/>
      <x:c r="J41" s="9"/>
      <x:c r="K41" s="9"/>
      <x:c r="L41" s="9"/>
      <x:c r="M41" s="9"/>
      <x:c r="N41" s="9"/>
      <x:c r="O41" s="23" t="str">
        <x:f>IF(OR(L41="",M41="",N41=""),"",DATE(N41,MATCH(M41,'Settings'!$J$5:$J$16,0),L41))</x:f>
      </x:c>
      <x:c r="P41" s="15"/>
    </x:row>
    <x:row r="42">
      <x:c r="A42" s="9"/>
      <x:c r="B42" s="9"/>
      <x:c r="C42" s="9"/>
      <x:c r="D42" s="9"/>
      <x:c r="E42" s="9"/>
      <x:c r="F42" s="9"/>
      <x:c r="G42" s="23" t="str">
        <x:f>IF(OR(D42="",E42="",F42=""),"",DATE(F42,MATCH(E42,'Settings'!$J$5:$J$16,0),D42))</x:f>
      </x:c>
      <x:c r="H42" s="9"/>
      <x:c r="I42" s="9"/>
      <x:c r="J42" s="9"/>
      <x:c r="K42" s="9"/>
      <x:c r="L42" s="9"/>
      <x:c r="M42" s="9"/>
      <x:c r="N42" s="9"/>
      <x:c r="O42" s="23" t="str">
        <x:f>IF(OR(L42="",M42="",N42=""),"",DATE(N42,MATCH(M42,'Settings'!$J$5:$J$16,0),L42))</x:f>
      </x:c>
      <x:c r="P42" s="15"/>
    </x:row>
    <x:row r="43">
      <x:c r="A43" s="9"/>
      <x:c r="B43" s="9"/>
      <x:c r="C43" s="9"/>
      <x:c r="D43" s="9"/>
      <x:c r="E43" s="9"/>
      <x:c r="F43" s="9"/>
      <x:c r="G43" s="23" t="str">
        <x:f>IF(OR(D43="",E43="",F43=""),"",DATE(F43,MATCH(E43,'Settings'!$J$5:$J$16,0),D43))</x:f>
      </x:c>
      <x:c r="H43" s="9"/>
      <x:c r="I43" s="9"/>
      <x:c r="J43" s="9"/>
      <x:c r="K43" s="9"/>
      <x:c r="L43" s="9"/>
      <x:c r="M43" s="9"/>
      <x:c r="N43" s="9"/>
      <x:c r="O43" s="23" t="str">
        <x:f>IF(OR(L43="",M43="",N43=""),"",DATE(N43,MATCH(M43,'Settings'!$J$5:$J$16,0),L43))</x:f>
      </x:c>
      <x:c r="P43" s="15"/>
    </x:row>
    <x:row r="44">
      <x:c r="A44" s="9"/>
      <x:c r="B44" s="9"/>
      <x:c r="C44" s="9"/>
      <x:c r="D44" s="9"/>
      <x:c r="E44" s="9"/>
      <x:c r="F44" s="9"/>
      <x:c r="G44" s="23" t="str">
        <x:f>IF(OR(D44="",E44="",F44=""),"",DATE(F44,MATCH(E44,'Settings'!$J$5:$J$16,0),D44))</x:f>
      </x:c>
      <x:c r="H44" s="9"/>
      <x:c r="I44" s="9"/>
      <x:c r="J44" s="9"/>
      <x:c r="K44" s="9"/>
      <x:c r="L44" s="9"/>
      <x:c r="M44" s="9"/>
      <x:c r="N44" s="9"/>
      <x:c r="O44" s="23" t="str">
        <x:f>IF(OR(L44="",M44="",N44=""),"",DATE(N44,MATCH(M44,'Settings'!$J$5:$J$16,0),L44))</x:f>
      </x:c>
      <x:c r="P44" s="15"/>
    </x:row>
    <x:row r="45">
      <x:c r="A45" s="9"/>
      <x:c r="B45" s="9"/>
      <x:c r="C45" s="9"/>
      <x:c r="D45" s="9"/>
      <x:c r="E45" s="9"/>
      <x:c r="F45" s="9"/>
      <x:c r="G45" s="23" t="str">
        <x:f>IF(OR(D45="",E45="",F45=""),"",DATE(F45,MATCH(E45,'Settings'!$J$5:$J$16,0),D45))</x:f>
      </x:c>
      <x:c r="H45" s="9"/>
      <x:c r="I45" s="9"/>
      <x:c r="J45" s="9"/>
      <x:c r="K45" s="9"/>
      <x:c r="L45" s="9"/>
      <x:c r="M45" s="9"/>
      <x:c r="N45" s="9"/>
      <x:c r="O45" s="23" t="str">
        <x:f>IF(OR(L45="",M45="",N45=""),"",DATE(N45,MATCH(M45,'Settings'!$J$5:$J$16,0),L45))</x:f>
      </x:c>
      <x:c r="P45" s="15"/>
    </x:row>
    <x:row r="46">
      <x:c r="A46" s="9"/>
      <x:c r="B46" s="9"/>
      <x:c r="C46" s="9"/>
      <x:c r="D46" s="9"/>
      <x:c r="E46" s="9"/>
      <x:c r="F46" s="9"/>
      <x:c r="G46" s="23" t="str">
        <x:f>IF(OR(D46="",E46="",F46=""),"",DATE(F46,MATCH(E46,'Settings'!$J$5:$J$16,0),D46))</x:f>
      </x:c>
      <x:c r="H46" s="9"/>
      <x:c r="I46" s="9"/>
      <x:c r="J46" s="9"/>
      <x:c r="K46" s="9"/>
      <x:c r="L46" s="9"/>
      <x:c r="M46" s="9"/>
      <x:c r="N46" s="9"/>
      <x:c r="O46" s="23" t="str">
        <x:f>IF(OR(L46="",M46="",N46=""),"",DATE(N46,MATCH(M46,'Settings'!$J$5:$J$16,0),L46))</x:f>
      </x:c>
      <x:c r="P46" s="15"/>
    </x:row>
    <x:row r="47">
      <x:c r="A47" s="9"/>
      <x:c r="B47" s="9"/>
      <x:c r="C47" s="9"/>
      <x:c r="D47" s="9"/>
      <x:c r="E47" s="9"/>
      <x:c r="F47" s="9"/>
      <x:c r="G47" s="23" t="str">
        <x:f>IF(OR(D47="",E47="",F47=""),"",DATE(F47,MATCH(E47,'Settings'!$J$5:$J$16,0),D47))</x:f>
      </x:c>
      <x:c r="H47" s="9"/>
      <x:c r="I47" s="9"/>
      <x:c r="J47" s="9"/>
      <x:c r="K47" s="9"/>
      <x:c r="L47" s="9"/>
      <x:c r="M47" s="9"/>
      <x:c r="N47" s="9"/>
      <x:c r="O47" s="23" t="str">
        <x:f>IF(OR(L47="",M47="",N47=""),"",DATE(N47,MATCH(M47,'Settings'!$J$5:$J$16,0),L47))</x:f>
      </x:c>
      <x:c r="P47" s="15"/>
    </x:row>
    <x:row r="48">
      <x:c r="A48" s="9"/>
      <x:c r="B48" s="9"/>
      <x:c r="C48" s="9"/>
      <x:c r="D48" s="9"/>
      <x:c r="E48" s="9"/>
      <x:c r="F48" s="9"/>
      <x:c r="G48" s="23" t="str">
        <x:f>IF(OR(D48="",E48="",F48=""),"",DATE(F48,MATCH(E48,'Settings'!$J$5:$J$16,0),D48))</x:f>
      </x:c>
      <x:c r="H48" s="9"/>
      <x:c r="I48" s="9"/>
      <x:c r="J48" s="9"/>
      <x:c r="K48" s="9"/>
      <x:c r="L48" s="9"/>
      <x:c r="M48" s="9"/>
      <x:c r="N48" s="9"/>
      <x:c r="O48" s="23" t="str">
        <x:f>IF(OR(L48="",M48="",N48=""),"",DATE(N48,MATCH(M48,'Settings'!$J$5:$J$16,0),L48))</x:f>
      </x:c>
      <x:c r="P48" s="15"/>
    </x:row>
    <x:row r="49">
      <x:c r="A49" s="9"/>
      <x:c r="B49" s="9"/>
      <x:c r="C49" s="9"/>
      <x:c r="D49" s="9"/>
      <x:c r="E49" s="9"/>
      <x:c r="F49" s="9"/>
      <x:c r="G49" s="23" t="str">
        <x:f>IF(OR(D49="",E49="",F49=""),"",DATE(F49,MATCH(E49,'Settings'!$J$5:$J$16,0),D49))</x:f>
      </x:c>
      <x:c r="H49" s="9"/>
      <x:c r="I49" s="9"/>
      <x:c r="J49" s="9"/>
      <x:c r="K49" s="9"/>
      <x:c r="L49" s="9"/>
      <x:c r="M49" s="9"/>
      <x:c r="N49" s="9"/>
      <x:c r="O49" s="23" t="str">
        <x:f>IF(OR(L49="",M49="",N49=""),"",DATE(N49,MATCH(M49,'Settings'!$J$5:$J$16,0),L49))</x:f>
      </x:c>
      <x:c r="P49" s="15"/>
    </x:row>
    <x:row r="50">
      <x:c r="A50" s="9"/>
      <x:c r="B50" s="9"/>
      <x:c r="C50" s="9"/>
      <x:c r="D50" s="9"/>
      <x:c r="E50" s="9"/>
      <x:c r="F50" s="9"/>
      <x:c r="G50" s="23" t="str">
        <x:f>IF(OR(D50="",E50="",F50=""),"",DATE(F50,MATCH(E50,'Settings'!$J$5:$J$16,0),D50))</x:f>
      </x:c>
      <x:c r="H50" s="9"/>
      <x:c r="I50" s="9"/>
      <x:c r="J50" s="9"/>
      <x:c r="K50" s="9"/>
      <x:c r="L50" s="9"/>
      <x:c r="M50" s="9"/>
      <x:c r="N50" s="9"/>
      <x:c r="O50" s="23" t="str">
        <x:f>IF(OR(L50="",M50="",N50=""),"",DATE(N50,MATCH(M50,'Settings'!$J$5:$J$16,0),L50))</x:f>
      </x:c>
      <x:c r="P50" s="15"/>
    </x:row>
    <x:row r="51">
      <x:c r="A51" s="9"/>
      <x:c r="B51" s="9"/>
      <x:c r="C51" s="9"/>
      <x:c r="D51" s="9"/>
      <x:c r="E51" s="9"/>
      <x:c r="F51" s="9"/>
      <x:c r="G51" s="23" t="str">
        <x:f>IF(OR(D51="",E51="",F51=""),"",DATE(F51,MATCH(E51,'Settings'!$J$5:$J$16,0),D51))</x:f>
      </x:c>
      <x:c r="H51" s="9"/>
      <x:c r="I51" s="9"/>
      <x:c r="J51" s="9"/>
      <x:c r="K51" s="9"/>
      <x:c r="L51" s="9"/>
      <x:c r="M51" s="9"/>
      <x:c r="N51" s="9"/>
      <x:c r="O51" s="23" t="str">
        <x:f>IF(OR(L51="",M51="",N51=""),"",DATE(N51,MATCH(M51,'Settings'!$J$5:$J$16,0),L51))</x:f>
      </x:c>
      <x:c r="P51" s="15"/>
    </x:row>
    <x:row r="52">
      <x:c r="A52" s="9"/>
      <x:c r="B52" s="9"/>
      <x:c r="C52" s="9"/>
      <x:c r="D52" s="9"/>
      <x:c r="E52" s="9"/>
      <x:c r="F52" s="9"/>
      <x:c r="G52" s="23" t="str">
        <x:f>IF(OR(D52="",E52="",F52=""),"",DATE(F52,MATCH(E52,'Settings'!$J$5:$J$16,0),D52))</x:f>
      </x:c>
      <x:c r="H52" s="9"/>
      <x:c r="I52" s="9"/>
      <x:c r="J52" s="9"/>
      <x:c r="K52" s="9"/>
      <x:c r="L52" s="9"/>
      <x:c r="M52" s="9"/>
      <x:c r="N52" s="9"/>
      <x:c r="O52" s="23" t="str">
        <x:f>IF(OR(L52="",M52="",N52=""),"",DATE(N52,MATCH(M52,'Settings'!$J$5:$J$16,0),L52))</x:f>
      </x:c>
      <x:c r="P52" s="15"/>
    </x:row>
    <x:row r="53">
      <x:c r="A53" s="9"/>
      <x:c r="B53" s="9"/>
      <x:c r="C53" s="9"/>
      <x:c r="D53" s="9"/>
      <x:c r="E53" s="9"/>
      <x:c r="F53" s="9"/>
      <x:c r="G53" s="23" t="str">
        <x:f>IF(OR(D53="",E53="",F53=""),"",DATE(F53,MATCH(E53,'Settings'!$J$5:$J$16,0),D53))</x:f>
      </x:c>
      <x:c r="H53" s="9"/>
      <x:c r="I53" s="9"/>
      <x:c r="J53" s="9"/>
      <x:c r="K53" s="9"/>
      <x:c r="L53" s="9"/>
      <x:c r="M53" s="9"/>
      <x:c r="N53" s="9"/>
      <x:c r="O53" s="23" t="str">
        <x:f>IF(OR(L53="",M53="",N53=""),"",DATE(N53,MATCH(M53,'Settings'!$J$5:$J$16,0),L53))</x:f>
      </x:c>
      <x:c r="P53" s="15"/>
    </x:row>
    <x:row r="54">
      <x:c r="A54" s="9"/>
      <x:c r="B54" s="9"/>
      <x:c r="C54" s="9"/>
      <x:c r="D54" s="9"/>
      <x:c r="E54" s="9"/>
      <x:c r="F54" s="9"/>
      <x:c r="G54" s="23" t="str">
        <x:f>IF(OR(D54="",E54="",F54=""),"",DATE(F54,MATCH(E54,'Settings'!$J$5:$J$16,0),D54))</x:f>
      </x:c>
      <x:c r="H54" s="9"/>
      <x:c r="I54" s="9"/>
      <x:c r="J54" s="9"/>
      <x:c r="K54" s="9"/>
      <x:c r="L54" s="9"/>
      <x:c r="M54" s="9"/>
      <x:c r="N54" s="9"/>
      <x:c r="O54" s="23" t="str">
        <x:f>IF(OR(L54="",M54="",N54=""),"",DATE(N54,MATCH(M54,'Settings'!$J$5:$J$16,0),L54))</x:f>
      </x:c>
      <x:c r="P54" s="15"/>
    </x:row>
    <x:row r="55">
      <x:c r="A55" s="9"/>
      <x:c r="B55" s="9"/>
      <x:c r="C55" s="9"/>
      <x:c r="D55" s="9"/>
      <x:c r="E55" s="9"/>
      <x:c r="F55" s="9"/>
      <x:c r="G55" s="23" t="str">
        <x:f>IF(OR(D55="",E55="",F55=""),"",DATE(F55,MATCH(E55,'Settings'!$J$5:$J$16,0),D55))</x:f>
      </x:c>
      <x:c r="H55" s="9"/>
      <x:c r="I55" s="9"/>
      <x:c r="J55" s="9"/>
      <x:c r="K55" s="9"/>
      <x:c r="L55" s="9"/>
      <x:c r="M55" s="9"/>
      <x:c r="N55" s="9"/>
      <x:c r="O55" s="23" t="str">
        <x:f>IF(OR(L55="",M55="",N55=""),"",DATE(N55,MATCH(M55,'Settings'!$J$5:$J$16,0),L55))</x:f>
      </x:c>
      <x:c r="P55" s="15"/>
    </x:row>
    <x:row r="56">
      <x:c r="A56" s="9"/>
      <x:c r="B56" s="9"/>
      <x:c r="C56" s="9"/>
      <x:c r="D56" s="9"/>
      <x:c r="E56" s="9"/>
      <x:c r="F56" s="9"/>
      <x:c r="G56" s="23" t="str">
        <x:f>IF(OR(D56="",E56="",F56=""),"",DATE(F56,MATCH(E56,'Settings'!$J$5:$J$16,0),D56))</x:f>
      </x:c>
      <x:c r="H56" s="9"/>
      <x:c r="I56" s="9"/>
      <x:c r="J56" s="9"/>
      <x:c r="K56" s="9"/>
      <x:c r="L56" s="9"/>
      <x:c r="M56" s="9"/>
      <x:c r="N56" s="9"/>
      <x:c r="O56" s="23" t="str">
        <x:f>IF(OR(L56="",M56="",N56=""),"",DATE(N56,MATCH(M56,'Settings'!$J$5:$J$16,0),L56))</x:f>
      </x:c>
      <x:c r="P56" s="15"/>
    </x:row>
    <x:row r="57">
      <x:c r="A57" s="9"/>
      <x:c r="B57" s="9"/>
      <x:c r="C57" s="9"/>
      <x:c r="D57" s="9"/>
      <x:c r="E57" s="9"/>
      <x:c r="F57" s="9"/>
      <x:c r="G57" s="23" t="str">
        <x:f>IF(OR(D57="",E57="",F57=""),"",DATE(F57,MATCH(E57,'Settings'!$J$5:$J$16,0),D57))</x:f>
      </x:c>
      <x:c r="H57" s="9"/>
      <x:c r="I57" s="9"/>
      <x:c r="J57" s="9"/>
      <x:c r="K57" s="9"/>
      <x:c r="L57" s="9"/>
      <x:c r="M57" s="9"/>
      <x:c r="N57" s="9"/>
      <x:c r="O57" s="23" t="str">
        <x:f>IF(OR(L57="",M57="",N57=""),"",DATE(N57,MATCH(M57,'Settings'!$J$5:$J$16,0),L57))</x:f>
      </x:c>
      <x:c r="P57" s="15"/>
    </x:row>
    <x:row r="58">
      <x:c r="A58" s="9"/>
      <x:c r="B58" s="9"/>
      <x:c r="C58" s="9"/>
      <x:c r="D58" s="9"/>
      <x:c r="E58" s="9"/>
      <x:c r="F58" s="9"/>
      <x:c r="G58" s="23" t="str">
        <x:f>IF(OR(D58="",E58="",F58=""),"",DATE(F58,MATCH(E58,'Settings'!$J$5:$J$16,0),D58))</x:f>
      </x:c>
      <x:c r="H58" s="9"/>
      <x:c r="I58" s="9"/>
      <x:c r="J58" s="9"/>
      <x:c r="K58" s="9"/>
      <x:c r="L58" s="9"/>
      <x:c r="M58" s="9"/>
      <x:c r="N58" s="9"/>
      <x:c r="O58" s="23" t="str">
        <x:f>IF(OR(L58="",M58="",N58=""),"",DATE(N58,MATCH(M58,'Settings'!$J$5:$J$16,0),L58))</x:f>
      </x:c>
      <x:c r="P58" s="15"/>
    </x:row>
    <x:row r="59">
      <x:c r="A59" s="9"/>
      <x:c r="B59" s="9"/>
      <x:c r="C59" s="9"/>
      <x:c r="D59" s="9"/>
      <x:c r="E59" s="9"/>
      <x:c r="F59" s="9"/>
      <x:c r="G59" s="23" t="str">
        <x:f>IF(OR(D59="",E59="",F59=""),"",DATE(F59,MATCH(E59,'Settings'!$J$5:$J$16,0),D59))</x:f>
      </x:c>
      <x:c r="H59" s="9"/>
      <x:c r="I59" s="9"/>
      <x:c r="J59" s="9"/>
      <x:c r="K59" s="9"/>
      <x:c r="L59" s="9"/>
      <x:c r="M59" s="9"/>
      <x:c r="N59" s="9"/>
      <x:c r="O59" s="23" t="str">
        <x:f>IF(OR(L59="",M59="",N59=""),"",DATE(N59,MATCH(M59,'Settings'!$J$5:$J$16,0),L59))</x:f>
      </x:c>
      <x:c r="P59" s="15"/>
    </x:row>
    <x:row r="60">
      <x:c r="A60" s="9"/>
      <x:c r="B60" s="9"/>
      <x:c r="C60" s="9"/>
      <x:c r="D60" s="9"/>
      <x:c r="E60" s="9"/>
      <x:c r="F60" s="9"/>
      <x:c r="G60" s="23" t="str">
        <x:f>IF(OR(D60="",E60="",F60=""),"",DATE(F60,MATCH(E60,'Settings'!$J$5:$J$16,0),D60))</x:f>
      </x:c>
      <x:c r="H60" s="9"/>
      <x:c r="I60" s="9"/>
      <x:c r="J60" s="9"/>
      <x:c r="K60" s="9"/>
      <x:c r="L60" s="9"/>
      <x:c r="M60" s="9"/>
      <x:c r="N60" s="9"/>
      <x:c r="O60" s="23" t="str">
        <x:f>IF(OR(L60="",M60="",N60=""),"",DATE(N60,MATCH(M60,'Settings'!$J$5:$J$16,0),L60))</x:f>
      </x:c>
      <x:c r="P60" s="15"/>
    </x:row>
    <x:row r="61">
      <x:c r="A61" s="9"/>
      <x:c r="B61" s="9"/>
      <x:c r="C61" s="9"/>
      <x:c r="D61" s="9"/>
      <x:c r="E61" s="9"/>
      <x:c r="F61" s="9"/>
      <x:c r="G61" s="23" t="str">
        <x:f>IF(OR(D61="",E61="",F61=""),"",DATE(F61,MATCH(E61,'Settings'!$J$5:$J$16,0),D61))</x:f>
      </x:c>
      <x:c r="H61" s="9"/>
      <x:c r="I61" s="9"/>
      <x:c r="J61" s="9"/>
      <x:c r="K61" s="9"/>
      <x:c r="L61" s="9"/>
      <x:c r="M61" s="9"/>
      <x:c r="N61" s="9"/>
      <x:c r="O61" s="23" t="str">
        <x:f>IF(OR(L61="",M61="",N61=""),"",DATE(N61,MATCH(M61,'Settings'!$J$5:$J$16,0),L61))</x:f>
      </x:c>
      <x:c r="P61" s="15"/>
    </x:row>
    <x:row r="62">
      <x:c r="A62" s="9"/>
      <x:c r="B62" s="9"/>
      <x:c r="C62" s="9"/>
      <x:c r="D62" s="9"/>
      <x:c r="E62" s="9"/>
      <x:c r="F62" s="9"/>
      <x:c r="G62" s="23" t="str">
        <x:f>IF(OR(D62="",E62="",F62=""),"",DATE(F62,MATCH(E62,'Settings'!$J$5:$J$16,0),D62))</x:f>
      </x:c>
      <x:c r="H62" s="9"/>
      <x:c r="I62" s="9"/>
      <x:c r="J62" s="9"/>
      <x:c r="K62" s="9"/>
      <x:c r="L62" s="9"/>
      <x:c r="M62" s="9"/>
      <x:c r="N62" s="9"/>
      <x:c r="O62" s="23" t="str">
        <x:f>IF(OR(L62="",M62="",N62=""),"",DATE(N62,MATCH(M62,'Settings'!$J$5:$J$16,0),L62))</x:f>
      </x:c>
      <x:c r="P62" s="15"/>
    </x:row>
    <x:row r="63">
      <x:c r="A63" s="9"/>
      <x:c r="B63" s="9"/>
      <x:c r="C63" s="9"/>
      <x:c r="D63" s="9"/>
      <x:c r="E63" s="9"/>
      <x:c r="F63" s="9"/>
      <x:c r="G63" s="23" t="str">
        <x:f>IF(OR(D63="",E63="",F63=""),"",DATE(F63,MATCH(E63,'Settings'!$J$5:$J$16,0),D63))</x:f>
      </x:c>
      <x:c r="H63" s="9"/>
      <x:c r="I63" s="9"/>
      <x:c r="J63" s="9"/>
      <x:c r="K63" s="9"/>
      <x:c r="L63" s="9"/>
      <x:c r="M63" s="9"/>
      <x:c r="N63" s="9"/>
      <x:c r="O63" s="23" t="str">
        <x:f>IF(OR(L63="",M63="",N63=""),"",DATE(N63,MATCH(M63,'Settings'!$J$5:$J$16,0),L63))</x:f>
      </x:c>
      <x:c r="P63" s="15"/>
    </x:row>
    <x:row r="64">
      <x:c r="A64" s="9"/>
      <x:c r="B64" s="9"/>
      <x:c r="C64" s="9"/>
      <x:c r="D64" s="9"/>
      <x:c r="E64" s="9"/>
      <x:c r="F64" s="9"/>
      <x:c r="G64" s="23" t="str">
        <x:f>IF(OR(D64="",E64="",F64=""),"",DATE(F64,MATCH(E64,'Settings'!$J$5:$J$16,0),D64))</x:f>
      </x:c>
      <x:c r="H64" s="9"/>
      <x:c r="I64" s="9"/>
      <x:c r="J64" s="9"/>
      <x:c r="K64" s="9"/>
      <x:c r="L64" s="9"/>
      <x:c r="M64" s="9"/>
      <x:c r="N64" s="9"/>
      <x:c r="O64" s="23" t="str">
        <x:f>IF(OR(L64="",M64="",N64=""),"",DATE(N64,MATCH(M64,'Settings'!$J$5:$J$16,0),L64))</x:f>
      </x:c>
      <x:c r="P64" s="15"/>
    </x:row>
    <x:row r="65">
      <x:c r="A65" s="9"/>
      <x:c r="B65" s="9"/>
      <x:c r="C65" s="9"/>
      <x:c r="D65" s="9"/>
      <x:c r="E65" s="9"/>
      <x:c r="F65" s="9"/>
      <x:c r="G65" s="23" t="str">
        <x:f>IF(OR(D65="",E65="",F65=""),"",DATE(F65,MATCH(E65,'Settings'!$J$5:$J$16,0),D65))</x:f>
      </x:c>
      <x:c r="H65" s="9"/>
      <x:c r="I65" s="9"/>
      <x:c r="J65" s="9"/>
      <x:c r="K65" s="9"/>
      <x:c r="L65" s="9"/>
      <x:c r="M65" s="9"/>
      <x:c r="N65" s="9"/>
      <x:c r="O65" s="23" t="str">
        <x:f>IF(OR(L65="",M65="",N65=""),"",DATE(N65,MATCH(M65,'Settings'!$J$5:$J$16,0),L65))</x:f>
      </x:c>
      <x:c r="P65" s="15"/>
    </x:row>
    <x:row r="66">
      <x:c r="A66" s="9"/>
      <x:c r="B66" s="9"/>
      <x:c r="C66" s="9"/>
      <x:c r="D66" s="9"/>
      <x:c r="E66" s="9"/>
      <x:c r="F66" s="9"/>
      <x:c r="G66" s="23" t="str">
        <x:f>IF(OR(D66="",E66="",F66=""),"",DATE(F66,MATCH(E66,'Settings'!$J$5:$J$16,0),D66))</x:f>
      </x:c>
      <x:c r="H66" s="9"/>
      <x:c r="I66" s="9"/>
      <x:c r="J66" s="9"/>
      <x:c r="K66" s="9"/>
      <x:c r="L66" s="9"/>
      <x:c r="M66" s="9"/>
      <x:c r="N66" s="9"/>
      <x:c r="O66" s="23" t="str">
        <x:f>IF(OR(L66="",M66="",N66=""),"",DATE(N66,MATCH(M66,'Settings'!$J$5:$J$16,0),L66))</x:f>
      </x:c>
      <x:c r="P66" s="15"/>
    </x:row>
    <x:row r="67">
      <x:c r="A67" s="9"/>
      <x:c r="B67" s="9"/>
      <x:c r="C67" s="9"/>
      <x:c r="D67" s="9"/>
      <x:c r="E67" s="9"/>
      <x:c r="F67" s="9"/>
      <x:c r="G67" s="23" t="str">
        <x:f>IF(OR(D67="",E67="",F67=""),"",DATE(F67,MATCH(E67,'Settings'!$J$5:$J$16,0),D67))</x:f>
      </x:c>
      <x:c r="H67" s="9"/>
      <x:c r="I67" s="9"/>
      <x:c r="J67" s="9"/>
      <x:c r="K67" s="9"/>
      <x:c r="L67" s="9"/>
      <x:c r="M67" s="9"/>
      <x:c r="N67" s="9"/>
      <x:c r="O67" s="23" t="str">
        <x:f>IF(OR(L67="",M67="",N67=""),"",DATE(N67,MATCH(M67,'Settings'!$J$5:$J$16,0),L67))</x:f>
      </x:c>
      <x:c r="P67" s="15"/>
    </x:row>
    <x:row r="68">
      <x:c r="A68" s="9"/>
      <x:c r="B68" s="9"/>
      <x:c r="C68" s="9"/>
      <x:c r="D68" s="9"/>
      <x:c r="E68" s="9"/>
      <x:c r="F68" s="9"/>
      <x:c r="G68" s="23" t="str">
        <x:f>IF(OR(D68="",E68="",F68=""),"",DATE(F68,MATCH(E68,'Settings'!$J$5:$J$16,0),D68))</x:f>
      </x:c>
      <x:c r="H68" s="9"/>
      <x:c r="I68" s="9"/>
      <x:c r="J68" s="9"/>
      <x:c r="K68" s="9"/>
      <x:c r="L68" s="9"/>
      <x:c r="M68" s="9"/>
      <x:c r="N68" s="9"/>
      <x:c r="O68" s="23" t="str">
        <x:f>IF(OR(L68="",M68="",N68=""),"",DATE(N68,MATCH(M68,'Settings'!$J$5:$J$16,0),L68))</x:f>
      </x:c>
      <x:c r="P68" s="15"/>
    </x:row>
    <x:row r="69">
      <x:c r="A69" s="9"/>
      <x:c r="B69" s="9"/>
      <x:c r="C69" s="9"/>
      <x:c r="D69" s="9"/>
      <x:c r="E69" s="9"/>
      <x:c r="F69" s="9"/>
      <x:c r="G69" s="23" t="str">
        <x:f>IF(OR(D69="",E69="",F69=""),"",DATE(F69,MATCH(E69,'Settings'!$J$5:$J$16,0),D69))</x:f>
      </x:c>
      <x:c r="H69" s="9"/>
      <x:c r="I69" s="9"/>
      <x:c r="J69" s="9"/>
      <x:c r="K69" s="9"/>
      <x:c r="L69" s="9"/>
      <x:c r="M69" s="9"/>
      <x:c r="N69" s="9"/>
      <x:c r="O69" s="23" t="str">
        <x:f>IF(OR(L69="",M69="",N69=""),"",DATE(N69,MATCH(M69,'Settings'!$J$5:$J$16,0),L69))</x:f>
      </x:c>
      <x:c r="P69" s="15"/>
    </x:row>
    <x:row r="70">
      <x:c r="A70" s="9"/>
      <x:c r="B70" s="9"/>
      <x:c r="C70" s="9"/>
      <x:c r="D70" s="9"/>
      <x:c r="E70" s="9"/>
      <x:c r="F70" s="9"/>
      <x:c r="G70" s="23" t="str">
        <x:f>IF(OR(D70="",E70="",F70=""),"",DATE(F70,MATCH(E70,'Settings'!$J$5:$J$16,0),D70))</x:f>
      </x:c>
      <x:c r="H70" s="9"/>
      <x:c r="I70" s="9"/>
      <x:c r="J70" s="9"/>
      <x:c r="K70" s="9"/>
      <x:c r="L70" s="9"/>
      <x:c r="M70" s="9"/>
      <x:c r="N70" s="9"/>
      <x:c r="O70" s="23" t="str">
        <x:f>IF(OR(L70="",M70="",N70=""),"",DATE(N70,MATCH(M70,'Settings'!$J$5:$J$16,0),L70))</x:f>
      </x:c>
      <x:c r="P70" s="15"/>
    </x:row>
    <x:row r="71">
      <x:c r="A71" s="9"/>
      <x:c r="B71" s="9"/>
      <x:c r="C71" s="9"/>
      <x:c r="D71" s="9"/>
      <x:c r="E71" s="9"/>
      <x:c r="F71" s="9"/>
      <x:c r="G71" s="23" t="str">
        <x:f>IF(OR(D71="",E71="",F71=""),"",DATE(F71,MATCH(E71,'Settings'!$J$5:$J$16,0),D71))</x:f>
      </x:c>
      <x:c r="H71" s="9"/>
      <x:c r="I71" s="9"/>
      <x:c r="J71" s="9"/>
      <x:c r="K71" s="9"/>
      <x:c r="L71" s="9"/>
      <x:c r="M71" s="9"/>
      <x:c r="N71" s="9"/>
      <x:c r="O71" s="23" t="str">
        <x:f>IF(OR(L71="",M71="",N71=""),"",DATE(N71,MATCH(M71,'Settings'!$J$5:$J$16,0),L71))</x:f>
      </x:c>
      <x:c r="P71" s="15"/>
    </x:row>
    <x:row r="72">
      <x:c r="A72" s="9"/>
      <x:c r="B72" s="9"/>
      <x:c r="C72" s="9"/>
      <x:c r="D72" s="9"/>
      <x:c r="E72" s="9"/>
      <x:c r="F72" s="9"/>
      <x:c r="G72" s="23" t="str">
        <x:f>IF(OR(D72="",E72="",F72=""),"",DATE(F72,MATCH(E72,'Settings'!$J$5:$J$16,0),D72))</x:f>
      </x:c>
      <x:c r="H72" s="9"/>
      <x:c r="I72" s="9"/>
      <x:c r="J72" s="9"/>
      <x:c r="K72" s="9"/>
      <x:c r="L72" s="9"/>
      <x:c r="M72" s="9"/>
      <x:c r="N72" s="9"/>
      <x:c r="O72" s="23" t="str">
        <x:f>IF(OR(L72="",M72="",N72=""),"",DATE(N72,MATCH(M72,'Settings'!$J$5:$J$16,0),L72))</x:f>
      </x:c>
      <x:c r="P72" s="15"/>
    </x:row>
    <x:row r="73">
      <x:c r="A73" s="9"/>
      <x:c r="B73" s="9"/>
      <x:c r="C73" s="9"/>
      <x:c r="D73" s="9"/>
      <x:c r="E73" s="9"/>
      <x:c r="F73" s="9"/>
      <x:c r="G73" s="23" t="str">
        <x:f>IF(OR(D73="",E73="",F73=""),"",DATE(F73,MATCH(E73,'Settings'!$J$5:$J$16,0),D73))</x:f>
      </x:c>
      <x:c r="H73" s="9"/>
      <x:c r="I73" s="9"/>
      <x:c r="J73" s="9"/>
      <x:c r="K73" s="9"/>
      <x:c r="L73" s="9"/>
      <x:c r="M73" s="9"/>
      <x:c r="N73" s="9"/>
      <x:c r="O73" s="23" t="str">
        <x:f>IF(OR(L73="",M73="",N73=""),"",DATE(N73,MATCH(M73,'Settings'!$J$5:$J$16,0),L73))</x:f>
      </x:c>
      <x:c r="P73" s="15"/>
    </x:row>
    <x:row r="74">
      <x:c r="A74" s="9"/>
      <x:c r="B74" s="9"/>
      <x:c r="C74" s="9"/>
      <x:c r="D74" s="9"/>
      <x:c r="E74" s="9"/>
      <x:c r="F74" s="9"/>
      <x:c r="G74" s="23" t="str">
        <x:f>IF(OR(D74="",E74="",F74=""),"",DATE(F74,MATCH(E74,'Settings'!$J$5:$J$16,0),D74))</x:f>
      </x:c>
      <x:c r="H74" s="9"/>
      <x:c r="I74" s="9"/>
      <x:c r="J74" s="9"/>
      <x:c r="K74" s="9"/>
      <x:c r="L74" s="9"/>
      <x:c r="M74" s="9"/>
      <x:c r="N74" s="9"/>
      <x:c r="O74" s="23" t="str">
        <x:f>IF(OR(L74="",M74="",N74=""),"",DATE(N74,MATCH(M74,'Settings'!$J$5:$J$16,0),L74))</x:f>
      </x:c>
      <x:c r="P74" s="15"/>
    </x:row>
    <x:row r="75">
      <x:c r="A75" s="9"/>
      <x:c r="B75" s="9"/>
      <x:c r="C75" s="9"/>
      <x:c r="D75" s="9"/>
      <x:c r="E75" s="9"/>
      <x:c r="F75" s="9"/>
      <x:c r="G75" s="23" t="str">
        <x:f>IF(OR(D75="",E75="",F75=""),"",DATE(F75,MATCH(E75,'Settings'!$J$5:$J$16,0),D75))</x:f>
      </x:c>
      <x:c r="H75" s="9"/>
      <x:c r="I75" s="9"/>
      <x:c r="J75" s="9"/>
      <x:c r="K75" s="9"/>
      <x:c r="L75" s="9"/>
      <x:c r="M75" s="9"/>
      <x:c r="N75" s="9"/>
      <x:c r="O75" s="23" t="str">
        <x:f>IF(OR(L75="",M75="",N75=""),"",DATE(N75,MATCH(M75,'Settings'!$J$5:$J$16,0),L75))</x:f>
      </x:c>
      <x:c r="P75" s="15"/>
    </x:row>
    <x:row r="76">
      <x:c r="A76" s="9"/>
      <x:c r="B76" s="9"/>
      <x:c r="C76" s="9"/>
      <x:c r="D76" s="9"/>
      <x:c r="E76" s="9"/>
      <x:c r="F76" s="9"/>
      <x:c r="G76" s="23" t="str">
        <x:f>IF(OR(D76="",E76="",F76=""),"",DATE(F76,MATCH(E76,'Settings'!$J$5:$J$16,0),D76))</x:f>
      </x:c>
      <x:c r="H76" s="9"/>
      <x:c r="I76" s="9"/>
      <x:c r="J76" s="9"/>
      <x:c r="K76" s="9"/>
      <x:c r="L76" s="9"/>
      <x:c r="M76" s="9"/>
      <x:c r="N76" s="9"/>
      <x:c r="O76" s="23" t="str">
        <x:f>IF(OR(L76="",M76="",N76=""),"",DATE(N76,MATCH(M76,'Settings'!$J$5:$J$16,0),L76))</x:f>
      </x:c>
      <x:c r="P76" s="15"/>
    </x:row>
    <x:row r="77">
      <x:c r="A77" s="9"/>
      <x:c r="B77" s="9"/>
      <x:c r="C77" s="9"/>
      <x:c r="D77" s="9"/>
      <x:c r="E77" s="9"/>
      <x:c r="F77" s="9"/>
      <x:c r="G77" s="23" t="str">
        <x:f>IF(OR(D77="",E77="",F77=""),"",DATE(F77,MATCH(E77,'Settings'!$J$5:$J$16,0),D77))</x:f>
      </x:c>
      <x:c r="H77" s="9"/>
      <x:c r="I77" s="9"/>
      <x:c r="J77" s="9"/>
      <x:c r="K77" s="9"/>
      <x:c r="L77" s="9"/>
      <x:c r="M77" s="9"/>
      <x:c r="N77" s="9"/>
      <x:c r="O77" s="23" t="str">
        <x:f>IF(OR(L77="",M77="",N77=""),"",DATE(N77,MATCH(M77,'Settings'!$J$5:$J$16,0),L77))</x:f>
      </x:c>
      <x:c r="P77" s="15"/>
    </x:row>
    <x:row r="78">
      <x:c r="A78" s="9"/>
      <x:c r="B78" s="9"/>
      <x:c r="C78" s="9"/>
      <x:c r="D78" s="9"/>
      <x:c r="E78" s="9"/>
      <x:c r="F78" s="9"/>
      <x:c r="G78" s="23" t="str">
        <x:f>IF(OR(D78="",E78="",F78=""),"",DATE(F78,MATCH(E78,'Settings'!$J$5:$J$16,0),D78))</x:f>
      </x:c>
      <x:c r="H78" s="9"/>
      <x:c r="I78" s="9"/>
      <x:c r="J78" s="9"/>
      <x:c r="K78" s="9"/>
      <x:c r="L78" s="9"/>
      <x:c r="M78" s="9"/>
      <x:c r="N78" s="9"/>
      <x:c r="O78" s="23" t="str">
        <x:f>IF(OR(L78="",M78="",N78=""),"",DATE(N78,MATCH(M78,'Settings'!$J$5:$J$16,0),L78))</x:f>
      </x:c>
      <x:c r="P78" s="15"/>
    </x:row>
    <x:row r="79">
      <x:c r="A79" s="9"/>
      <x:c r="B79" s="9"/>
      <x:c r="C79" s="9"/>
      <x:c r="D79" s="9"/>
      <x:c r="E79" s="9"/>
      <x:c r="F79" s="9"/>
      <x:c r="G79" s="23" t="str">
        <x:f>IF(OR(D79="",E79="",F79=""),"",DATE(F79,MATCH(E79,'Settings'!$J$5:$J$16,0),D79))</x:f>
      </x:c>
      <x:c r="H79" s="9"/>
      <x:c r="I79" s="9"/>
      <x:c r="J79" s="9"/>
      <x:c r="K79" s="9"/>
      <x:c r="L79" s="9"/>
      <x:c r="M79" s="9"/>
      <x:c r="N79" s="9"/>
      <x:c r="O79" s="23" t="str">
        <x:f>IF(OR(L79="",M79="",N79=""),"",DATE(N79,MATCH(M79,'Settings'!$J$5:$J$16,0),L79))</x:f>
      </x:c>
      <x:c r="P79" s="15"/>
    </x:row>
    <x:row r="80">
      <x:c r="A80" s="9"/>
      <x:c r="B80" s="9"/>
      <x:c r="C80" s="9"/>
      <x:c r="D80" s="9"/>
      <x:c r="E80" s="9"/>
      <x:c r="F80" s="9"/>
      <x:c r="G80" s="23" t="str">
        <x:f>IF(OR(D80="",E80="",F80=""),"",DATE(F80,MATCH(E80,'Settings'!$J$5:$J$16,0),D80))</x:f>
      </x:c>
      <x:c r="H80" s="9"/>
      <x:c r="I80" s="9"/>
      <x:c r="J80" s="9"/>
      <x:c r="K80" s="9"/>
      <x:c r="L80" s="9"/>
      <x:c r="M80" s="9"/>
      <x:c r="N80" s="9"/>
      <x:c r="O80" s="23" t="str">
        <x:f>IF(OR(L80="",M80="",N80=""),"",DATE(N80,MATCH(M80,'Settings'!$J$5:$J$16,0),L80))</x:f>
      </x:c>
      <x:c r="P80" s="15"/>
    </x:row>
    <x:row r="81">
      <x:c r="A81" s="9"/>
      <x:c r="B81" s="9"/>
      <x:c r="C81" s="9"/>
      <x:c r="D81" s="9"/>
      <x:c r="E81" s="9"/>
      <x:c r="F81" s="9"/>
      <x:c r="G81" s="23" t="str">
        <x:f>IF(OR(D81="",E81="",F81=""),"",DATE(F81,MATCH(E81,'Settings'!$J$5:$J$16,0),D81))</x:f>
      </x:c>
      <x:c r="H81" s="9"/>
      <x:c r="I81" s="9"/>
      <x:c r="J81" s="9"/>
      <x:c r="K81" s="9"/>
      <x:c r="L81" s="9"/>
      <x:c r="M81" s="9"/>
      <x:c r="N81" s="9"/>
      <x:c r="O81" s="23" t="str">
        <x:f>IF(OR(L81="",M81="",N81=""),"",DATE(N81,MATCH(M81,'Settings'!$J$5:$J$16,0),L81))</x:f>
      </x:c>
      <x:c r="P81" s="15"/>
    </x:row>
    <x:row r="82">
      <x:c r="A82" s="9"/>
      <x:c r="B82" s="9"/>
      <x:c r="C82" s="9"/>
      <x:c r="D82" s="9"/>
      <x:c r="E82" s="9"/>
      <x:c r="F82" s="9"/>
      <x:c r="G82" s="23" t="str">
        <x:f>IF(OR(D82="",E82="",F82=""),"",DATE(F82,MATCH(E82,'Settings'!$J$5:$J$16,0),D82))</x:f>
      </x:c>
      <x:c r="H82" s="9"/>
      <x:c r="I82" s="9"/>
      <x:c r="J82" s="9"/>
      <x:c r="K82" s="9"/>
      <x:c r="L82" s="9"/>
      <x:c r="M82" s="9"/>
      <x:c r="N82" s="9"/>
      <x:c r="O82" s="23" t="str">
        <x:f>IF(OR(L82="",M82="",N82=""),"",DATE(N82,MATCH(M82,'Settings'!$J$5:$J$16,0),L82))</x:f>
      </x:c>
      <x:c r="P82" s="15"/>
    </x:row>
    <x:row r="83">
      <x:c r="A83" s="9"/>
      <x:c r="B83" s="9"/>
      <x:c r="C83" s="9"/>
      <x:c r="D83" s="9"/>
      <x:c r="E83" s="9"/>
      <x:c r="F83" s="9"/>
      <x:c r="G83" s="23" t="str">
        <x:f>IF(OR(D83="",E83="",F83=""),"",DATE(F83,MATCH(E83,'Settings'!$J$5:$J$16,0),D83))</x:f>
      </x:c>
      <x:c r="H83" s="9"/>
      <x:c r="I83" s="9"/>
      <x:c r="J83" s="9"/>
      <x:c r="K83" s="9"/>
      <x:c r="L83" s="9"/>
      <x:c r="M83" s="9"/>
      <x:c r="N83" s="9"/>
      <x:c r="O83" s="23" t="str">
        <x:f>IF(OR(L83="",M83="",N83=""),"",DATE(N83,MATCH(M83,'Settings'!$J$5:$J$16,0),L83))</x:f>
      </x:c>
      <x:c r="P83" s="15"/>
    </x:row>
    <x:row r="84">
      <x:c r="A84" s="9"/>
      <x:c r="B84" s="9"/>
      <x:c r="C84" s="9"/>
      <x:c r="D84" s="9"/>
      <x:c r="E84" s="9"/>
      <x:c r="F84" s="9"/>
      <x:c r="G84" s="23" t="str">
        <x:f>IF(OR(D84="",E84="",F84=""),"",DATE(F84,MATCH(E84,'Settings'!$J$5:$J$16,0),D84))</x:f>
      </x:c>
      <x:c r="H84" s="9"/>
      <x:c r="I84" s="9"/>
      <x:c r="J84" s="9"/>
      <x:c r="K84" s="9"/>
      <x:c r="L84" s="9"/>
      <x:c r="M84" s="9"/>
      <x:c r="N84" s="9"/>
      <x:c r="O84" s="23" t="str">
        <x:f>IF(OR(L84="",M84="",N84=""),"",DATE(N84,MATCH(M84,'Settings'!$J$5:$J$16,0),L84))</x:f>
      </x:c>
      <x:c r="P84" s="15"/>
    </x:row>
    <x:row r="85">
      <x:c r="A85" s="9"/>
      <x:c r="B85" s="9"/>
      <x:c r="C85" s="9"/>
      <x:c r="D85" s="9"/>
      <x:c r="E85" s="9"/>
      <x:c r="F85" s="9"/>
      <x:c r="G85" s="23" t="str">
        <x:f>IF(OR(D85="",E85="",F85=""),"",DATE(F85,MATCH(E85,'Settings'!$J$5:$J$16,0),D85))</x:f>
      </x:c>
      <x:c r="H85" s="9"/>
      <x:c r="I85" s="9"/>
      <x:c r="J85" s="9"/>
      <x:c r="K85" s="9"/>
      <x:c r="L85" s="9"/>
      <x:c r="M85" s="9"/>
      <x:c r="N85" s="9"/>
      <x:c r="O85" s="23" t="str">
        <x:f>IF(OR(L85="",M85="",N85=""),"",DATE(N85,MATCH(M85,'Settings'!$J$5:$J$16,0),L85))</x:f>
      </x:c>
      <x:c r="P85" s="15"/>
    </x:row>
    <x:row r="86">
      <x:c r="A86" s="9"/>
      <x:c r="B86" s="9"/>
      <x:c r="C86" s="9"/>
      <x:c r="D86" s="9"/>
      <x:c r="E86" s="9"/>
      <x:c r="F86" s="9"/>
      <x:c r="G86" s="23" t="str">
        <x:f>IF(OR(D86="",E86="",F86=""),"",DATE(F86,MATCH(E86,'Settings'!$J$5:$J$16,0),D86))</x:f>
      </x:c>
      <x:c r="H86" s="9"/>
      <x:c r="I86" s="9"/>
      <x:c r="J86" s="9"/>
      <x:c r="K86" s="9"/>
      <x:c r="L86" s="9"/>
      <x:c r="M86" s="9"/>
      <x:c r="N86" s="9"/>
      <x:c r="O86" s="23" t="str">
        <x:f>IF(OR(L86="",M86="",N86=""),"",DATE(N86,MATCH(M86,'Settings'!$J$5:$J$16,0),L86))</x:f>
      </x:c>
      <x:c r="P86" s="15"/>
    </x:row>
    <x:row r="87">
      <x:c r="A87" s="9"/>
      <x:c r="B87" s="9"/>
      <x:c r="C87" s="9"/>
      <x:c r="D87" s="9"/>
      <x:c r="E87" s="9"/>
      <x:c r="F87" s="9"/>
      <x:c r="G87" s="23" t="str">
        <x:f>IF(OR(D87="",E87="",F87=""),"",DATE(F87,MATCH(E87,'Settings'!$J$5:$J$16,0),D87))</x:f>
      </x:c>
      <x:c r="H87" s="9"/>
      <x:c r="I87" s="9"/>
      <x:c r="J87" s="9"/>
      <x:c r="K87" s="9"/>
      <x:c r="L87" s="9"/>
      <x:c r="M87" s="9"/>
      <x:c r="N87" s="9"/>
      <x:c r="O87" s="23" t="str">
        <x:f>IF(OR(L87="",M87="",N87=""),"",DATE(N87,MATCH(M87,'Settings'!$J$5:$J$16,0),L87))</x:f>
      </x:c>
      <x:c r="P87" s="15"/>
    </x:row>
    <x:row r="88">
      <x:c r="A88" s="9"/>
      <x:c r="B88" s="9"/>
      <x:c r="C88" s="9"/>
      <x:c r="D88" s="9"/>
      <x:c r="E88" s="9"/>
      <x:c r="F88" s="9"/>
      <x:c r="G88" s="23" t="str">
        <x:f>IF(OR(D88="",E88="",F88=""),"",DATE(F88,MATCH(E88,'Settings'!$J$5:$J$16,0),D88))</x:f>
      </x:c>
      <x:c r="H88" s="9"/>
      <x:c r="I88" s="9"/>
      <x:c r="J88" s="9"/>
      <x:c r="K88" s="9"/>
      <x:c r="L88" s="9"/>
      <x:c r="M88" s="9"/>
      <x:c r="N88" s="9"/>
      <x:c r="O88" s="23" t="str">
        <x:f>IF(OR(L88="",M88="",N88=""),"",DATE(N88,MATCH(M88,'Settings'!$J$5:$J$16,0),L88))</x:f>
      </x:c>
      <x:c r="P88" s="15"/>
    </x:row>
    <x:row r="89">
      <x:c r="A89" s="9"/>
      <x:c r="B89" s="9"/>
      <x:c r="C89" s="9"/>
      <x:c r="D89" s="9"/>
      <x:c r="E89" s="9"/>
      <x:c r="F89" s="9"/>
      <x:c r="G89" s="23" t="str">
        <x:f>IF(OR(D89="",E89="",F89=""),"",DATE(F89,MATCH(E89,'Settings'!$J$5:$J$16,0),D89))</x:f>
      </x:c>
      <x:c r="H89" s="9"/>
      <x:c r="I89" s="9"/>
      <x:c r="J89" s="9"/>
      <x:c r="K89" s="9"/>
      <x:c r="L89" s="9"/>
      <x:c r="M89" s="9"/>
      <x:c r="N89" s="9"/>
      <x:c r="O89" s="23" t="str">
        <x:f>IF(OR(L89="",M89="",N89=""),"",DATE(N89,MATCH(M89,'Settings'!$J$5:$J$16,0),L89))</x:f>
      </x:c>
      <x:c r="P89" s="15"/>
    </x:row>
    <x:row r="90">
      <x:c r="A90" s="9"/>
      <x:c r="B90" s="9"/>
      <x:c r="C90" s="9"/>
      <x:c r="D90" s="9"/>
      <x:c r="E90" s="9"/>
      <x:c r="F90" s="9"/>
      <x:c r="G90" s="23" t="str">
        <x:f>IF(OR(D90="",E90="",F90=""),"",DATE(F90,MATCH(E90,'Settings'!$J$5:$J$16,0),D90))</x:f>
      </x:c>
      <x:c r="H90" s="9"/>
      <x:c r="I90" s="9"/>
      <x:c r="J90" s="9"/>
      <x:c r="K90" s="9"/>
      <x:c r="L90" s="9"/>
      <x:c r="M90" s="9"/>
      <x:c r="N90" s="9"/>
      <x:c r="O90" s="23" t="str">
        <x:f>IF(OR(L90="",M90="",N90=""),"",DATE(N90,MATCH(M90,'Settings'!$J$5:$J$16,0),L90))</x:f>
      </x:c>
      <x:c r="P90" s="15"/>
    </x:row>
    <x:row r="91">
      <x:c r="A91" s="9"/>
      <x:c r="B91" s="9"/>
      <x:c r="C91" s="9"/>
      <x:c r="D91" s="9"/>
      <x:c r="E91" s="9"/>
      <x:c r="F91" s="9"/>
      <x:c r="G91" s="23" t="str">
        <x:f>IF(OR(D91="",E91="",F91=""),"",DATE(F91,MATCH(E91,'Settings'!$J$5:$J$16,0),D91))</x:f>
      </x:c>
      <x:c r="H91" s="9"/>
      <x:c r="I91" s="9"/>
      <x:c r="J91" s="9"/>
      <x:c r="K91" s="9"/>
      <x:c r="L91" s="9"/>
      <x:c r="M91" s="9"/>
      <x:c r="N91" s="9"/>
      <x:c r="O91" s="23" t="str">
        <x:f>IF(OR(L91="",M91="",N91=""),"",DATE(N91,MATCH(M91,'Settings'!$J$5:$J$16,0),L91))</x:f>
      </x:c>
      <x:c r="P91" s="15"/>
    </x:row>
    <x:row r="92">
      <x:c r="A92" s="9"/>
      <x:c r="B92" s="9"/>
      <x:c r="C92" s="9"/>
      <x:c r="D92" s="9"/>
      <x:c r="E92" s="9"/>
      <x:c r="F92" s="9"/>
      <x:c r="G92" s="23" t="str">
        <x:f>IF(OR(D92="",E92="",F92=""),"",DATE(F92,MATCH(E92,'Settings'!$J$5:$J$16,0),D92))</x:f>
      </x:c>
      <x:c r="H92" s="9"/>
      <x:c r="I92" s="9"/>
      <x:c r="J92" s="9"/>
      <x:c r="K92" s="9"/>
      <x:c r="L92" s="9"/>
      <x:c r="M92" s="9"/>
      <x:c r="N92" s="9"/>
      <x:c r="O92" s="23" t="str">
        <x:f>IF(OR(L92="",M92="",N92=""),"",DATE(N92,MATCH(M92,'Settings'!$J$5:$J$16,0),L92))</x:f>
      </x:c>
      <x:c r="P92" s="15"/>
    </x:row>
    <x:row r="93">
      <x:c r="A93" s="9"/>
      <x:c r="B93" s="9"/>
      <x:c r="C93" s="9"/>
      <x:c r="D93" s="9"/>
      <x:c r="E93" s="9"/>
      <x:c r="F93" s="9"/>
      <x:c r="G93" s="23" t="str">
        <x:f>IF(OR(D93="",E93="",F93=""),"",DATE(F93,MATCH(E93,'Settings'!$J$5:$J$16,0),D93))</x:f>
      </x:c>
      <x:c r="H93" s="9"/>
      <x:c r="I93" s="9"/>
      <x:c r="J93" s="9"/>
      <x:c r="K93" s="9"/>
      <x:c r="L93" s="9"/>
      <x:c r="M93" s="9"/>
      <x:c r="N93" s="9"/>
      <x:c r="O93" s="23" t="str">
        <x:f>IF(OR(L93="",M93="",N93=""),"",DATE(N93,MATCH(M93,'Settings'!$J$5:$J$16,0),L93))</x:f>
      </x:c>
      <x:c r="P93" s="15"/>
    </x:row>
    <x:row r="94">
      <x:c r="A94" s="9"/>
      <x:c r="B94" s="9"/>
      <x:c r="C94" s="9"/>
      <x:c r="D94" s="9"/>
      <x:c r="E94" s="9"/>
      <x:c r="F94" s="9"/>
      <x:c r="G94" s="23" t="str">
        <x:f>IF(OR(D94="",E94="",F94=""),"",DATE(F94,MATCH(E94,'Settings'!$J$5:$J$16,0),D94))</x:f>
      </x:c>
      <x:c r="H94" s="9"/>
      <x:c r="I94" s="9"/>
      <x:c r="J94" s="9"/>
      <x:c r="K94" s="9"/>
      <x:c r="L94" s="9"/>
      <x:c r="M94" s="9"/>
      <x:c r="N94" s="9"/>
      <x:c r="O94" s="23" t="str">
        <x:f>IF(OR(L94="",M94="",N94=""),"",DATE(N94,MATCH(M94,'Settings'!$J$5:$J$16,0),L94))</x:f>
      </x:c>
      <x:c r="P94" s="15"/>
    </x:row>
    <x:row r="95">
      <x:c r="A95" s="9"/>
      <x:c r="B95" s="9"/>
      <x:c r="C95" s="9"/>
      <x:c r="D95" s="9"/>
      <x:c r="E95" s="9"/>
      <x:c r="F95" s="9"/>
      <x:c r="G95" s="23" t="str">
        <x:f>IF(OR(D95="",E95="",F95=""),"",DATE(F95,MATCH(E95,'Settings'!$J$5:$J$16,0),D95))</x:f>
      </x:c>
      <x:c r="H95" s="9"/>
      <x:c r="I95" s="9"/>
      <x:c r="J95" s="9"/>
      <x:c r="K95" s="9"/>
      <x:c r="L95" s="9"/>
      <x:c r="M95" s="9"/>
      <x:c r="N95" s="9"/>
      <x:c r="O95" s="23" t="str">
        <x:f>IF(OR(L95="",M95="",N95=""),"",DATE(N95,MATCH(M95,'Settings'!$J$5:$J$16,0),L95))</x:f>
      </x:c>
      <x:c r="P95" s="15"/>
    </x:row>
    <x:row r="96">
      <x:c r="A96" s="9"/>
      <x:c r="B96" s="9"/>
      <x:c r="C96" s="9"/>
      <x:c r="D96" s="9"/>
      <x:c r="E96" s="9"/>
      <x:c r="F96" s="9"/>
      <x:c r="G96" s="23" t="str">
        <x:f>IF(OR(D96="",E96="",F96=""),"",DATE(F96,MATCH(E96,'Settings'!$J$5:$J$16,0),D96))</x:f>
      </x:c>
      <x:c r="H96" s="9"/>
      <x:c r="I96" s="9"/>
      <x:c r="J96" s="9"/>
      <x:c r="K96" s="9"/>
      <x:c r="L96" s="9"/>
      <x:c r="M96" s="9"/>
      <x:c r="N96" s="9"/>
      <x:c r="O96" s="23" t="str">
        <x:f>IF(OR(L96="",M96="",N96=""),"",DATE(N96,MATCH(M96,'Settings'!$J$5:$J$16,0),L96))</x:f>
      </x:c>
      <x:c r="P96" s="15"/>
    </x:row>
    <x:row r="97">
      <x:c r="A97" s="9"/>
      <x:c r="B97" s="9"/>
      <x:c r="C97" s="9"/>
      <x:c r="D97" s="9"/>
      <x:c r="E97" s="9"/>
      <x:c r="F97" s="9"/>
      <x:c r="G97" s="23" t="str">
        <x:f>IF(OR(D97="",E97="",F97=""),"",DATE(F97,MATCH(E97,'Settings'!$J$5:$J$16,0),D97))</x:f>
      </x:c>
      <x:c r="H97" s="9"/>
      <x:c r="I97" s="9"/>
      <x:c r="J97" s="9"/>
      <x:c r="K97" s="9"/>
      <x:c r="L97" s="9"/>
      <x:c r="M97" s="9"/>
      <x:c r="N97" s="9"/>
      <x:c r="O97" s="23" t="str">
        <x:f>IF(OR(L97="",M97="",N97=""),"",DATE(N97,MATCH(M97,'Settings'!$J$5:$J$16,0),L97))</x:f>
      </x:c>
      <x:c r="P97" s="15"/>
    </x:row>
    <x:row r="98">
      <x:c r="A98" s="9"/>
      <x:c r="B98" s="9"/>
      <x:c r="C98" s="9"/>
      <x:c r="D98" s="9"/>
      <x:c r="E98" s="9"/>
      <x:c r="F98" s="9"/>
      <x:c r="G98" s="23" t="str">
        <x:f>IF(OR(D98="",E98="",F98=""),"",DATE(F98,MATCH(E98,'Settings'!$J$5:$J$16,0),D98))</x:f>
      </x:c>
      <x:c r="H98" s="9"/>
      <x:c r="I98" s="9"/>
      <x:c r="J98" s="9"/>
      <x:c r="K98" s="9"/>
      <x:c r="L98" s="9"/>
      <x:c r="M98" s="9"/>
      <x:c r="N98" s="9"/>
      <x:c r="O98" s="23" t="str">
        <x:f>IF(OR(L98="",M98="",N98=""),"",DATE(N98,MATCH(M98,'Settings'!$J$5:$J$16,0),L98))</x:f>
      </x:c>
      <x:c r="P98" s="15"/>
    </x:row>
    <x:row r="99">
      <x:c r="A99" s="9"/>
      <x:c r="B99" s="9"/>
      <x:c r="C99" s="9"/>
      <x:c r="D99" s="9"/>
      <x:c r="E99" s="9"/>
      <x:c r="F99" s="9"/>
      <x:c r="G99" s="23" t="str">
        <x:f>IF(OR(D99="",E99="",F99=""),"",DATE(F99,MATCH(E99,'Settings'!$J$5:$J$16,0),D99))</x:f>
      </x:c>
      <x:c r="H99" s="9"/>
      <x:c r="I99" s="9"/>
      <x:c r="J99" s="9"/>
      <x:c r="K99" s="9"/>
      <x:c r="L99" s="9"/>
      <x:c r="M99" s="9"/>
      <x:c r="N99" s="9"/>
      <x:c r="O99" s="23" t="str">
        <x:f>IF(OR(L99="",M99="",N99=""),"",DATE(N99,MATCH(M99,'Settings'!$J$5:$J$16,0),L99))</x:f>
      </x:c>
      <x:c r="P99" s="15"/>
    </x:row>
    <x:row r="100">
      <x:c r="A100" s="9"/>
      <x:c r="B100" s="9"/>
      <x:c r="C100" s="9"/>
      <x:c r="D100" s="9"/>
      <x:c r="E100" s="9"/>
      <x:c r="F100" s="9"/>
      <x:c r="G100" s="23" t="str">
        <x:f>IF(OR(D100="",E100="",F100=""),"",DATE(F100,MATCH(E100,'Settings'!$J$5:$J$16,0),D100))</x:f>
      </x:c>
      <x:c r="H100" s="9"/>
      <x:c r="I100" s="9"/>
      <x:c r="J100" s="9"/>
      <x:c r="K100" s="9"/>
      <x:c r="L100" s="9"/>
      <x:c r="M100" s="9"/>
      <x:c r="N100" s="9"/>
      <x:c r="O100" s="23" t="str">
        <x:f>IF(OR(L100="",M100="",N100=""),"",DATE(N100,MATCH(M100,'Settings'!$J$5:$J$16,0),L100))</x:f>
      </x:c>
      <x:c r="P100" s="15"/>
    </x:row>
    <x:row r="101">
      <x:c r="A101" s="9"/>
      <x:c r="B101" s="9"/>
      <x:c r="C101" s="9"/>
      <x:c r="D101" s="9"/>
      <x:c r="E101" s="9"/>
      <x:c r="F101" s="9"/>
      <x:c r="G101" s="23" t="str">
        <x:f>IF(OR(D101="",E101="",F101=""),"",DATE(F101,MATCH(E101,'Settings'!$J$5:$J$16,0),D101))</x:f>
      </x:c>
      <x:c r="H101" s="9"/>
      <x:c r="I101" s="9"/>
      <x:c r="J101" s="9"/>
      <x:c r="K101" s="9"/>
      <x:c r="L101" s="9"/>
      <x:c r="M101" s="9"/>
      <x:c r="N101" s="9"/>
      <x:c r="O101" s="23" t="str">
        <x:f>IF(OR(L101="",M101="",N101=""),"",DATE(N101,MATCH(M101,'Settings'!$J$5:$J$16,0),L101))</x:f>
      </x:c>
      <x:c r="P101" s="15"/>
    </x:row>
    <x:row r="102">
      <x:c r="A102" s="9"/>
      <x:c r="B102" s="9"/>
      <x:c r="C102" s="9"/>
      <x:c r="D102" s="9"/>
      <x:c r="E102" s="9"/>
      <x:c r="F102" s="9"/>
      <x:c r="G102" s="23" t="str">
        <x:f>IF(OR(D102="",E102="",F102=""),"",DATE(F102,MATCH(E102,'Settings'!$J$5:$J$16,0),D102))</x:f>
      </x:c>
      <x:c r="H102" s="9"/>
      <x:c r="I102" s="9"/>
      <x:c r="J102" s="9"/>
      <x:c r="K102" s="9"/>
      <x:c r="L102" s="9"/>
      <x:c r="M102" s="9"/>
      <x:c r="N102" s="9"/>
      <x:c r="O102" s="23" t="str">
        <x:f>IF(OR(L102="",M102="",N102=""),"",DATE(N102,MATCH(M102,'Settings'!$J$5:$J$16,0),L102))</x:f>
      </x:c>
      <x:c r="P102" s="15"/>
    </x:row>
    <x:row r="103">
      <x:c r="A103" s="9"/>
      <x:c r="B103" s="9"/>
      <x:c r="C103" s="9"/>
      <x:c r="D103" s="9"/>
      <x:c r="E103" s="9"/>
      <x:c r="F103" s="9"/>
      <x:c r="G103" s="23" t="str">
        <x:f>IF(OR(D103="",E103="",F103=""),"",DATE(F103,MATCH(E103,'Settings'!$J$5:$J$16,0),D103))</x:f>
      </x:c>
      <x:c r="H103" s="9"/>
      <x:c r="I103" s="9"/>
      <x:c r="J103" s="9"/>
      <x:c r="K103" s="9"/>
      <x:c r="L103" s="9"/>
      <x:c r="M103" s="9"/>
      <x:c r="N103" s="9"/>
      <x:c r="O103" s="23" t="str">
        <x:f>IF(OR(L103="",M103="",N103=""),"",DATE(N103,MATCH(M103,'Settings'!$J$5:$J$16,0),L103))</x:f>
      </x:c>
      <x:c r="P103" s="15"/>
    </x:row>
    <x:row r="104">
      <x:c r="A104" s="9"/>
      <x:c r="B104" s="9"/>
      <x:c r="C104" s="9"/>
      <x:c r="D104" s="9"/>
      <x:c r="E104" s="9"/>
      <x:c r="F104" s="9"/>
      <x:c r="G104" s="23" t="str">
        <x:f>IF(OR(D104="",E104="",F104=""),"",DATE(F104,MATCH(E104,'Settings'!$J$5:$J$16,0),D104))</x:f>
      </x:c>
      <x:c r="H104" s="9"/>
      <x:c r="I104" s="9"/>
      <x:c r="J104" s="9"/>
      <x:c r="K104" s="9"/>
      <x:c r="L104" s="9"/>
      <x:c r="M104" s="9"/>
      <x:c r="N104" s="9"/>
      <x:c r="O104" s="23" t="str">
        <x:f>IF(OR(L104="",M104="",N104=""),"",DATE(N104,MATCH(M104,'Settings'!$J$5:$J$16,0),L104))</x:f>
      </x:c>
      <x:c r="P104" s="15"/>
    </x:row>
    <x:row r="105">
      <x:c r="A105" s="9"/>
      <x:c r="B105" s="9"/>
      <x:c r="C105" s="9"/>
      <x:c r="D105" s="9"/>
      <x:c r="E105" s="9"/>
      <x:c r="F105" s="9"/>
      <x:c r="G105" s="23" t="str">
        <x:f>IF(OR(D105="",E105="",F105=""),"",DATE(F105,MATCH(E105,'Settings'!$J$5:$J$16,0),D105))</x:f>
      </x:c>
      <x:c r="H105" s="9"/>
      <x:c r="I105" s="9"/>
      <x:c r="J105" s="9"/>
      <x:c r="K105" s="9"/>
      <x:c r="L105" s="9"/>
      <x:c r="M105" s="9"/>
      <x:c r="N105" s="9"/>
      <x:c r="O105" s="23" t="str">
        <x:f>IF(OR(L105="",M105="",N105=""),"",DATE(N105,MATCH(M105,'Settings'!$J$5:$J$16,0),L105))</x:f>
      </x:c>
      <x:c r="P105" s="15"/>
    </x:row>
    <x:row r="106">
      <x:c r="A106" s="9"/>
      <x:c r="B106" s="9"/>
      <x:c r="C106" s="9"/>
      <x:c r="D106" s="9"/>
      <x:c r="E106" s="9"/>
      <x:c r="F106" s="9"/>
      <x:c r="G106" s="23" t="str">
        <x:f>IF(OR(D106="",E106="",F106=""),"",DATE(F106,MATCH(E106,'Settings'!$J$5:$J$16,0),D106))</x:f>
      </x:c>
      <x:c r="H106" s="9"/>
      <x:c r="I106" s="9"/>
      <x:c r="J106" s="9"/>
      <x:c r="K106" s="9"/>
      <x:c r="L106" s="9"/>
      <x:c r="M106" s="9"/>
      <x:c r="N106" s="9"/>
      <x:c r="O106" s="23" t="str">
        <x:f>IF(OR(L106="",M106="",N106=""),"",DATE(N106,MATCH(M106,'Settings'!$J$5:$J$16,0),L106))</x:f>
      </x:c>
      <x:c r="P106" s="15"/>
    </x:row>
    <x:row r="107">
      <x:c r="A107" s="9"/>
      <x:c r="B107" s="9"/>
      <x:c r="C107" s="9"/>
      <x:c r="D107" s="9"/>
      <x:c r="E107" s="9"/>
      <x:c r="F107" s="9"/>
      <x:c r="G107" s="23" t="str">
        <x:f>IF(OR(D107="",E107="",F107=""),"",DATE(F107,MATCH(E107,'Settings'!$J$5:$J$16,0),D107))</x:f>
      </x:c>
      <x:c r="H107" s="9"/>
      <x:c r="I107" s="9"/>
      <x:c r="J107" s="9"/>
      <x:c r="K107" s="9"/>
      <x:c r="L107" s="9"/>
      <x:c r="M107" s="9"/>
      <x:c r="N107" s="9"/>
      <x:c r="O107" s="23" t="str">
        <x:f>IF(OR(L107="",M107="",N107=""),"",DATE(N107,MATCH(M107,'Settings'!$J$5:$J$16,0),L107))</x:f>
      </x:c>
      <x:c r="P107" s="15"/>
    </x:row>
    <x:row r="108">
      <x:c r="A108" s="9"/>
      <x:c r="B108" s="9"/>
      <x:c r="C108" s="9"/>
      <x:c r="D108" s="9"/>
      <x:c r="E108" s="9"/>
      <x:c r="F108" s="9"/>
      <x:c r="G108" s="23" t="str">
        <x:f>IF(OR(D108="",E108="",F108=""),"",DATE(F108,MATCH(E108,'Settings'!$J$5:$J$16,0),D108))</x:f>
      </x:c>
      <x:c r="H108" s="9"/>
      <x:c r="I108" s="9"/>
      <x:c r="J108" s="9"/>
      <x:c r="K108" s="9"/>
      <x:c r="L108" s="9"/>
      <x:c r="M108" s="9"/>
      <x:c r="N108" s="9"/>
      <x:c r="O108" s="23" t="str">
        <x:f>IF(OR(L108="",M108="",N108=""),"",DATE(N108,MATCH(M108,'Settings'!$J$5:$J$16,0),L108))</x:f>
      </x:c>
      <x:c r="P108" s="15"/>
    </x:row>
    <x:row r="109">
      <x:c r="A109" s="9"/>
      <x:c r="B109" s="9"/>
      <x:c r="C109" s="9"/>
      <x:c r="D109" s="9"/>
      <x:c r="E109" s="9"/>
      <x:c r="F109" s="9"/>
      <x:c r="G109" s="23" t="str">
        <x:f>IF(OR(D109="",E109="",F109=""),"",DATE(F109,MATCH(E109,'Settings'!$J$5:$J$16,0),D109))</x:f>
      </x:c>
      <x:c r="H109" s="9"/>
      <x:c r="I109" s="9"/>
      <x:c r="J109" s="9"/>
      <x:c r="K109" s="9"/>
      <x:c r="L109" s="9"/>
      <x:c r="M109" s="9"/>
      <x:c r="N109" s="9"/>
      <x:c r="O109" s="23" t="str">
        <x:f>IF(OR(L109="",M109="",N109=""),"",DATE(N109,MATCH(M109,'Settings'!$J$5:$J$16,0),L109))</x:f>
      </x:c>
      <x:c r="P109" s="15"/>
    </x:row>
    <x:row r="110">
      <x:c r="A110" s="9"/>
      <x:c r="B110" s="9"/>
      <x:c r="C110" s="9"/>
      <x:c r="D110" s="9"/>
      <x:c r="E110" s="9"/>
      <x:c r="F110" s="9"/>
      <x:c r="G110" s="23" t="str">
        <x:f>IF(OR(D110="",E110="",F110=""),"",DATE(F110,MATCH(E110,'Settings'!$J$5:$J$16,0),D110))</x:f>
      </x:c>
      <x:c r="H110" s="9"/>
      <x:c r="I110" s="9"/>
      <x:c r="J110" s="9"/>
      <x:c r="K110" s="9"/>
      <x:c r="L110" s="9"/>
      <x:c r="M110" s="9"/>
      <x:c r="N110" s="9"/>
      <x:c r="O110" s="23" t="str">
        <x:f>IF(OR(L110="",M110="",N110=""),"",DATE(N110,MATCH(M110,'Settings'!$J$5:$J$16,0),L110))</x:f>
      </x:c>
      <x:c r="P110" s="15"/>
    </x:row>
    <x:row r="111">
      <x:c r="A111" s="9"/>
      <x:c r="B111" s="9"/>
      <x:c r="C111" s="9"/>
      <x:c r="D111" s="9"/>
      <x:c r="E111" s="9"/>
      <x:c r="F111" s="9"/>
      <x:c r="G111" s="23" t="str">
        <x:f>IF(OR(D111="",E111="",F111=""),"",DATE(F111,MATCH(E111,'Settings'!$J$5:$J$16,0),D111))</x:f>
      </x:c>
      <x:c r="H111" s="9"/>
      <x:c r="I111" s="9"/>
      <x:c r="J111" s="9"/>
      <x:c r="K111" s="9"/>
      <x:c r="L111" s="9"/>
      <x:c r="M111" s="9"/>
      <x:c r="N111" s="9"/>
      <x:c r="O111" s="23" t="str">
        <x:f>IF(OR(L111="",M111="",N111=""),"",DATE(N111,MATCH(M111,'Settings'!$J$5:$J$16,0),L111))</x:f>
      </x:c>
      <x:c r="P111" s="15"/>
    </x:row>
    <x:row r="112">
      <x:c r="A112" s="9"/>
      <x:c r="B112" s="9"/>
      <x:c r="C112" s="9"/>
      <x:c r="D112" s="9"/>
      <x:c r="E112" s="9"/>
      <x:c r="F112" s="9"/>
      <x:c r="G112" s="23" t="str">
        <x:f>IF(OR(D112="",E112="",F112=""),"",DATE(F112,MATCH(E112,'Settings'!$J$5:$J$16,0),D112))</x:f>
      </x:c>
      <x:c r="H112" s="9"/>
      <x:c r="I112" s="9"/>
      <x:c r="J112" s="9"/>
      <x:c r="K112" s="9"/>
      <x:c r="L112" s="9"/>
      <x:c r="M112" s="9"/>
      <x:c r="N112" s="9"/>
      <x:c r="O112" s="23" t="str">
        <x:f>IF(OR(L112="",M112="",N112=""),"",DATE(N112,MATCH(M112,'Settings'!$J$5:$J$16,0),L112))</x:f>
      </x:c>
      <x:c r="P112" s="15"/>
    </x:row>
    <x:row r="113">
      <x:c r="A113" s="9"/>
      <x:c r="B113" s="9"/>
      <x:c r="C113" s="9"/>
      <x:c r="D113" s="9"/>
      <x:c r="E113" s="9"/>
      <x:c r="F113" s="9"/>
      <x:c r="G113" s="23" t="str">
        <x:f>IF(OR(D113="",E113="",F113=""),"",DATE(F113,MATCH(E113,'Settings'!$J$5:$J$16,0),D113))</x:f>
      </x:c>
      <x:c r="H113" s="9"/>
      <x:c r="I113" s="9"/>
      <x:c r="J113" s="9"/>
      <x:c r="K113" s="9"/>
      <x:c r="L113" s="9"/>
      <x:c r="M113" s="9"/>
      <x:c r="N113" s="9"/>
      <x:c r="O113" s="23" t="str">
        <x:f>IF(OR(L113="",M113="",N113=""),"",DATE(N113,MATCH(M113,'Settings'!$J$5:$J$16,0),L113))</x:f>
      </x:c>
      <x:c r="P113" s="15"/>
    </x:row>
    <x:row r="114">
      <x:c r="A114" s="9"/>
      <x:c r="B114" s="9"/>
      <x:c r="C114" s="9"/>
      <x:c r="D114" s="9"/>
      <x:c r="E114" s="9"/>
      <x:c r="F114" s="9"/>
      <x:c r="G114" s="23" t="str">
        <x:f>IF(OR(D114="",E114="",F114=""),"",DATE(F114,MATCH(E114,'Settings'!$J$5:$J$16,0),D114))</x:f>
      </x:c>
      <x:c r="H114" s="9"/>
      <x:c r="I114" s="9"/>
      <x:c r="J114" s="9"/>
      <x:c r="K114" s="9"/>
      <x:c r="L114" s="9"/>
      <x:c r="M114" s="9"/>
      <x:c r="N114" s="9"/>
      <x:c r="O114" s="23" t="str">
        <x:f>IF(OR(L114="",M114="",N114=""),"",DATE(N114,MATCH(M114,'Settings'!$J$5:$J$16,0),L114))</x:f>
      </x:c>
      <x:c r="P114" s="15"/>
    </x:row>
    <x:row r="115">
      <x:c r="A115" s="9"/>
      <x:c r="B115" s="9"/>
      <x:c r="C115" s="9"/>
      <x:c r="D115" s="9"/>
      <x:c r="E115" s="9"/>
      <x:c r="F115" s="9"/>
      <x:c r="G115" s="23" t="str">
        <x:f>IF(OR(D115="",E115="",F115=""),"",DATE(F115,MATCH(E115,'Settings'!$J$5:$J$16,0),D115))</x:f>
      </x:c>
      <x:c r="H115" s="9"/>
      <x:c r="I115" s="9"/>
      <x:c r="J115" s="9"/>
      <x:c r="K115" s="9"/>
      <x:c r="L115" s="9"/>
      <x:c r="M115" s="9"/>
      <x:c r="N115" s="9"/>
      <x:c r="O115" s="23" t="str">
        <x:f>IF(OR(L115="",M115="",N115=""),"",DATE(N115,MATCH(M115,'Settings'!$J$5:$J$16,0),L115))</x:f>
      </x:c>
      <x:c r="P115" s="15"/>
    </x:row>
    <x:row r="116">
      <x:c r="A116" s="9"/>
      <x:c r="B116" s="9"/>
      <x:c r="C116" s="9"/>
      <x:c r="D116" s="9"/>
      <x:c r="E116" s="9"/>
      <x:c r="F116" s="9"/>
      <x:c r="G116" s="23" t="str">
        <x:f>IF(OR(D116="",E116="",F116=""),"",DATE(F116,MATCH(E116,'Settings'!$J$5:$J$16,0),D116))</x:f>
      </x:c>
      <x:c r="H116" s="9"/>
      <x:c r="I116" s="9"/>
      <x:c r="J116" s="9"/>
      <x:c r="K116" s="9"/>
      <x:c r="L116" s="9"/>
      <x:c r="M116" s="9"/>
      <x:c r="N116" s="9"/>
      <x:c r="O116" s="23" t="str">
        <x:f>IF(OR(L116="",M116="",N116=""),"",DATE(N116,MATCH(M116,'Settings'!$J$5:$J$16,0),L116))</x:f>
      </x:c>
      <x:c r="P116" s="15"/>
    </x:row>
    <x:row r="117">
      <x:c r="A117" s="9"/>
      <x:c r="B117" s="9"/>
      <x:c r="C117" s="9"/>
      <x:c r="D117" s="9"/>
      <x:c r="E117" s="9"/>
      <x:c r="F117" s="9"/>
      <x:c r="G117" s="23" t="str">
        <x:f>IF(OR(D117="",E117="",F117=""),"",DATE(F117,MATCH(E117,'Settings'!$J$5:$J$16,0),D117))</x:f>
      </x:c>
      <x:c r="H117" s="9"/>
      <x:c r="I117" s="9"/>
      <x:c r="J117" s="9"/>
      <x:c r="K117" s="9"/>
      <x:c r="L117" s="9"/>
      <x:c r="M117" s="9"/>
      <x:c r="N117" s="9"/>
      <x:c r="O117" s="23" t="str">
        <x:f>IF(OR(L117="",M117="",N117=""),"",DATE(N117,MATCH(M117,'Settings'!$J$5:$J$16,0),L117))</x:f>
      </x:c>
      <x:c r="P117" s="15"/>
    </x:row>
    <x:row r="118">
      <x:c r="A118" s="9"/>
      <x:c r="B118" s="9"/>
      <x:c r="C118" s="9"/>
      <x:c r="D118" s="9"/>
      <x:c r="E118" s="9"/>
      <x:c r="F118" s="9"/>
      <x:c r="G118" s="23" t="str">
        <x:f>IF(OR(D118="",E118="",F118=""),"",DATE(F118,MATCH(E118,'Settings'!$J$5:$J$16,0),D118))</x:f>
      </x:c>
      <x:c r="H118" s="9"/>
      <x:c r="I118" s="9"/>
      <x:c r="J118" s="9"/>
      <x:c r="K118" s="9"/>
      <x:c r="L118" s="9"/>
      <x:c r="M118" s="9"/>
      <x:c r="N118" s="9"/>
      <x:c r="O118" s="23" t="str">
        <x:f>IF(OR(L118="",M118="",N118=""),"",DATE(N118,MATCH(M118,'Settings'!$J$5:$J$16,0),L118))</x:f>
      </x:c>
      <x:c r="P118" s="15"/>
    </x:row>
    <x:row r="119">
      <x:c r="A119" s="9"/>
      <x:c r="B119" s="9"/>
      <x:c r="C119" s="9"/>
      <x:c r="D119" s="9"/>
      <x:c r="E119" s="9"/>
      <x:c r="F119" s="9"/>
      <x:c r="G119" s="23" t="str">
        <x:f>IF(OR(D119="",E119="",F119=""),"",DATE(F119,MATCH(E119,'Settings'!$J$5:$J$16,0),D119))</x:f>
      </x:c>
      <x:c r="H119" s="9"/>
      <x:c r="I119" s="9"/>
      <x:c r="J119" s="9"/>
      <x:c r="K119" s="9"/>
      <x:c r="L119" s="9"/>
      <x:c r="M119" s="9"/>
      <x:c r="N119" s="9"/>
      <x:c r="O119" s="23" t="str">
        <x:f>IF(OR(L119="",M119="",N119=""),"",DATE(N119,MATCH(M119,'Settings'!$J$5:$J$16,0),L119))</x:f>
      </x:c>
      <x:c r="P119" s="15"/>
    </x:row>
    <x:row r="120">
      <x:c r="A120" s="9"/>
      <x:c r="B120" s="9"/>
      <x:c r="C120" s="9"/>
      <x:c r="D120" s="9"/>
      <x:c r="E120" s="9"/>
      <x:c r="F120" s="9"/>
      <x:c r="G120" s="23" t="str">
        <x:f>IF(OR(D120="",E120="",F120=""),"",DATE(F120,MATCH(E120,'Settings'!$J$5:$J$16,0),D120))</x:f>
      </x:c>
      <x:c r="H120" s="9"/>
      <x:c r="I120" s="9"/>
      <x:c r="J120" s="9"/>
      <x:c r="K120" s="9"/>
      <x:c r="L120" s="9"/>
      <x:c r="M120" s="9"/>
      <x:c r="N120" s="9"/>
      <x:c r="O120" s="23" t="str">
        <x:f>IF(OR(L120="",M120="",N120=""),"",DATE(N120,MATCH(M120,'Settings'!$J$5:$J$16,0),L120))</x:f>
      </x:c>
      <x:c r="P120" s="15"/>
    </x:row>
    <x:row r="121">
      <x:c r="A121" s="9"/>
      <x:c r="B121" s="9"/>
      <x:c r="C121" s="9"/>
      <x:c r="D121" s="9"/>
      <x:c r="E121" s="9"/>
      <x:c r="F121" s="9"/>
      <x:c r="G121" s="23" t="str">
        <x:f>IF(OR(D121="",E121="",F121=""),"",DATE(F121,MATCH(E121,'Settings'!$J$5:$J$16,0),D121))</x:f>
      </x:c>
      <x:c r="H121" s="9"/>
      <x:c r="I121" s="9"/>
      <x:c r="J121" s="9"/>
      <x:c r="K121" s="9"/>
      <x:c r="L121" s="9"/>
      <x:c r="M121" s="9"/>
      <x:c r="N121" s="9"/>
      <x:c r="O121" s="23" t="str">
        <x:f>IF(OR(L121="",M121="",N121=""),"",DATE(N121,MATCH(M121,'Settings'!$J$5:$J$16,0),L121))</x:f>
      </x:c>
      <x:c r="P121" s="15"/>
    </x:row>
    <x:row r="122">
      <x:c r="A122" s="9"/>
      <x:c r="B122" s="9"/>
      <x:c r="C122" s="9"/>
      <x:c r="D122" s="9"/>
      <x:c r="E122" s="9"/>
      <x:c r="F122" s="9"/>
      <x:c r="G122" s="23" t="str">
        <x:f>IF(OR(D122="",E122="",F122=""),"",DATE(F122,MATCH(E122,'Settings'!$J$5:$J$16,0),D122))</x:f>
      </x:c>
      <x:c r="H122" s="9"/>
      <x:c r="I122" s="9"/>
      <x:c r="J122" s="9"/>
      <x:c r="K122" s="9"/>
      <x:c r="L122" s="9"/>
      <x:c r="M122" s="9"/>
      <x:c r="N122" s="9"/>
      <x:c r="O122" s="23" t="str">
        <x:f>IF(OR(L122="",M122="",N122=""),"",DATE(N122,MATCH(M122,'Settings'!$J$5:$J$16,0),L122))</x:f>
      </x:c>
      <x:c r="P122" s="15"/>
    </x:row>
    <x:row r="123">
      <x:c r="A123" s="9"/>
      <x:c r="B123" s="9"/>
      <x:c r="C123" s="9"/>
      <x:c r="D123" s="9"/>
      <x:c r="E123" s="9"/>
      <x:c r="F123" s="9"/>
      <x:c r="G123" s="23" t="str">
        <x:f>IF(OR(D123="",E123="",F123=""),"",DATE(F123,MATCH(E123,'Settings'!$J$5:$J$16,0),D123))</x:f>
      </x:c>
      <x:c r="H123" s="9"/>
      <x:c r="I123" s="9"/>
      <x:c r="J123" s="9"/>
      <x:c r="K123" s="9"/>
      <x:c r="L123" s="9"/>
      <x:c r="M123" s="9"/>
      <x:c r="N123" s="9"/>
      <x:c r="O123" s="23" t="str">
        <x:f>IF(OR(L123="",M123="",N123=""),"",DATE(N123,MATCH(M123,'Settings'!$J$5:$J$16,0),L123))</x:f>
      </x:c>
      <x:c r="P123" s="15"/>
    </x:row>
    <x:row r="124">
      <x:c r="A124" s="9"/>
      <x:c r="B124" s="9"/>
      <x:c r="C124" s="9"/>
      <x:c r="D124" s="9"/>
      <x:c r="E124" s="9"/>
      <x:c r="F124" s="9"/>
      <x:c r="G124" s="23" t="str">
        <x:f>IF(OR(D124="",E124="",F124=""),"",DATE(F124,MATCH(E124,'Settings'!$J$5:$J$16,0),D124))</x:f>
      </x:c>
      <x:c r="H124" s="9"/>
      <x:c r="I124" s="9"/>
      <x:c r="J124" s="9"/>
      <x:c r="K124" s="9"/>
      <x:c r="L124" s="9"/>
      <x:c r="M124" s="9"/>
      <x:c r="N124" s="9"/>
      <x:c r="O124" s="23" t="str">
        <x:f>IF(OR(L124="",M124="",N124=""),"",DATE(N124,MATCH(M124,'Settings'!$J$5:$J$16,0),L124))</x:f>
      </x:c>
      <x:c r="P124" s="15"/>
    </x:row>
    <x:row r="125">
      <x:c r="A125" s="9"/>
      <x:c r="B125" s="9"/>
      <x:c r="C125" s="9"/>
      <x:c r="D125" s="9"/>
      <x:c r="E125" s="9"/>
      <x:c r="F125" s="9"/>
      <x:c r="G125" s="23" t="str">
        <x:f>IF(OR(D125="",E125="",F125=""),"",DATE(F125,MATCH(E125,'Settings'!$J$5:$J$16,0),D125))</x:f>
      </x:c>
      <x:c r="H125" s="9"/>
      <x:c r="I125" s="9"/>
      <x:c r="J125" s="9"/>
      <x:c r="K125" s="9"/>
      <x:c r="L125" s="9"/>
      <x:c r="M125" s="9"/>
      <x:c r="N125" s="9"/>
      <x:c r="O125" s="23" t="str">
        <x:f>IF(OR(L125="",M125="",N125=""),"",DATE(N125,MATCH(M125,'Settings'!$J$5:$J$16,0),L125))</x:f>
      </x:c>
      <x:c r="P125" s="15"/>
    </x:row>
    <x:row r="126">
      <x:c r="A126" s="9"/>
      <x:c r="B126" s="9"/>
      <x:c r="C126" s="9"/>
      <x:c r="D126" s="9"/>
      <x:c r="E126" s="9"/>
      <x:c r="F126" s="9"/>
      <x:c r="G126" s="23" t="str">
        <x:f>IF(OR(D126="",E126="",F126=""),"",DATE(F126,MATCH(E126,'Settings'!$J$5:$J$16,0),D126))</x:f>
      </x:c>
      <x:c r="H126" s="9"/>
      <x:c r="I126" s="9"/>
      <x:c r="J126" s="9"/>
      <x:c r="K126" s="9"/>
      <x:c r="L126" s="9"/>
      <x:c r="M126" s="9"/>
      <x:c r="N126" s="9"/>
      <x:c r="O126" s="23" t="str">
        <x:f>IF(OR(L126="",M126="",N126=""),"",DATE(N126,MATCH(M126,'Settings'!$J$5:$J$16,0),L126))</x:f>
      </x:c>
      <x:c r="P126" s="15"/>
    </x:row>
    <x:row r="127">
      <x:c r="A127" s="9"/>
      <x:c r="B127" s="9"/>
      <x:c r="C127" s="9"/>
      <x:c r="D127" s="9"/>
      <x:c r="E127" s="9"/>
      <x:c r="F127" s="9"/>
      <x:c r="G127" s="23" t="str">
        <x:f>IF(OR(D127="",E127="",F127=""),"",DATE(F127,MATCH(E127,'Settings'!$J$5:$J$16,0),D127))</x:f>
      </x:c>
      <x:c r="H127" s="9"/>
      <x:c r="I127" s="9"/>
      <x:c r="J127" s="9"/>
      <x:c r="K127" s="9"/>
      <x:c r="L127" s="9"/>
      <x:c r="M127" s="9"/>
      <x:c r="N127" s="9"/>
      <x:c r="O127" s="23" t="str">
        <x:f>IF(OR(L127="",M127="",N127=""),"",DATE(N127,MATCH(M127,'Settings'!$J$5:$J$16,0),L127))</x:f>
      </x:c>
      <x:c r="P127" s="15"/>
    </x:row>
    <x:row r="128">
      <x:c r="A128" s="9"/>
      <x:c r="B128" s="9"/>
      <x:c r="C128" s="9"/>
      <x:c r="D128" s="9"/>
      <x:c r="E128" s="9"/>
      <x:c r="F128" s="9"/>
      <x:c r="G128" s="23" t="str">
        <x:f>IF(OR(D128="",E128="",F128=""),"",DATE(F128,MATCH(E128,'Settings'!$J$5:$J$16,0),D128))</x:f>
      </x:c>
      <x:c r="H128" s="9"/>
      <x:c r="I128" s="9"/>
      <x:c r="J128" s="9"/>
      <x:c r="K128" s="9"/>
      <x:c r="L128" s="9"/>
      <x:c r="M128" s="9"/>
      <x:c r="N128" s="9"/>
      <x:c r="O128" s="23" t="str">
        <x:f>IF(OR(L128="",M128="",N128=""),"",DATE(N128,MATCH(M128,'Settings'!$J$5:$J$16,0),L128))</x:f>
      </x:c>
      <x:c r="P128" s="15"/>
    </x:row>
    <x:row r="129">
      <x:c r="A129" s="9"/>
      <x:c r="B129" s="9"/>
      <x:c r="C129" s="9"/>
      <x:c r="D129" s="9"/>
      <x:c r="E129" s="9"/>
      <x:c r="F129" s="9"/>
      <x:c r="G129" s="23" t="str">
        <x:f>IF(OR(D129="",E129="",F129=""),"",DATE(F129,MATCH(E129,'Settings'!$J$5:$J$16,0),D129))</x:f>
      </x:c>
      <x:c r="H129" s="9"/>
      <x:c r="I129" s="9"/>
      <x:c r="J129" s="9"/>
      <x:c r="K129" s="9"/>
      <x:c r="L129" s="9"/>
      <x:c r="M129" s="9"/>
      <x:c r="N129" s="9"/>
      <x:c r="O129" s="23" t="str">
        <x:f>IF(OR(L129="",M129="",N129=""),"",DATE(N129,MATCH(M129,'Settings'!$J$5:$J$16,0),L129))</x:f>
      </x:c>
      <x:c r="P129" s="15"/>
    </x:row>
    <x:row r="130">
      <x:c r="A130" s="9"/>
      <x:c r="B130" s="9"/>
      <x:c r="C130" s="9"/>
      <x:c r="D130" s="9"/>
      <x:c r="E130" s="9"/>
      <x:c r="F130" s="9"/>
      <x:c r="G130" s="23" t="str">
        <x:f>IF(OR(D130="",E130="",F130=""),"",DATE(F130,MATCH(E130,'Settings'!$J$5:$J$16,0),D130))</x:f>
      </x:c>
      <x:c r="H130" s="9"/>
      <x:c r="I130" s="9"/>
      <x:c r="J130" s="9"/>
      <x:c r="K130" s="9"/>
      <x:c r="L130" s="9"/>
      <x:c r="M130" s="9"/>
      <x:c r="N130" s="9"/>
      <x:c r="O130" s="23" t="str">
        <x:f>IF(OR(L130="",M130="",N130=""),"",DATE(N130,MATCH(M130,'Settings'!$J$5:$J$16,0),L130))</x:f>
      </x:c>
      <x:c r="P130" s="15"/>
    </x:row>
    <x:row r="131">
      <x:c r="A131" s="9"/>
      <x:c r="B131" s="9"/>
      <x:c r="C131" s="9"/>
      <x:c r="D131" s="9"/>
      <x:c r="E131" s="9"/>
      <x:c r="F131" s="9"/>
      <x:c r="G131" s="23" t="str">
        <x:f>IF(OR(D131="",E131="",F131=""),"",DATE(F131,MATCH(E131,'Settings'!$J$5:$J$16,0),D131))</x:f>
      </x:c>
      <x:c r="H131" s="9"/>
      <x:c r="I131" s="9"/>
      <x:c r="J131" s="9"/>
      <x:c r="K131" s="9"/>
      <x:c r="L131" s="9"/>
      <x:c r="M131" s="9"/>
      <x:c r="N131" s="9"/>
      <x:c r="O131" s="23" t="str">
        <x:f>IF(OR(L131="",M131="",N131=""),"",DATE(N131,MATCH(M131,'Settings'!$J$5:$J$16,0),L131))</x:f>
      </x:c>
      <x:c r="P131" s="15"/>
    </x:row>
    <x:row r="132">
      <x:c r="A132" s="9"/>
      <x:c r="B132" s="9"/>
      <x:c r="C132" s="9"/>
      <x:c r="D132" s="9"/>
      <x:c r="E132" s="9"/>
      <x:c r="F132" s="9"/>
      <x:c r="G132" s="23" t="str">
        <x:f>IF(OR(D132="",E132="",F132=""),"",DATE(F132,MATCH(E132,'Settings'!$J$5:$J$16,0),D132))</x:f>
      </x:c>
      <x:c r="H132" s="9"/>
      <x:c r="I132" s="9"/>
      <x:c r="J132" s="9"/>
      <x:c r="K132" s="9"/>
      <x:c r="L132" s="9"/>
      <x:c r="M132" s="9"/>
      <x:c r="N132" s="9"/>
      <x:c r="O132" s="23" t="str">
        <x:f>IF(OR(L132="",M132="",N132=""),"",DATE(N132,MATCH(M132,'Settings'!$J$5:$J$16,0),L132))</x:f>
      </x:c>
      <x:c r="P132" s="15"/>
    </x:row>
    <x:row r="133">
      <x:c r="A133" s="9"/>
      <x:c r="B133" s="9"/>
      <x:c r="C133" s="9"/>
      <x:c r="D133" s="9"/>
      <x:c r="E133" s="9"/>
      <x:c r="F133" s="9"/>
      <x:c r="G133" s="23" t="str">
        <x:f>IF(OR(D133="",E133="",F133=""),"",DATE(F133,MATCH(E133,'Settings'!$J$5:$J$16,0),D133))</x:f>
      </x:c>
      <x:c r="H133" s="9"/>
      <x:c r="I133" s="9"/>
      <x:c r="J133" s="9"/>
      <x:c r="K133" s="9"/>
      <x:c r="L133" s="9"/>
      <x:c r="M133" s="9"/>
      <x:c r="N133" s="9"/>
      <x:c r="O133" s="23" t="str">
        <x:f>IF(OR(L133="",M133="",N133=""),"",DATE(N133,MATCH(M133,'Settings'!$J$5:$J$16,0),L133))</x:f>
      </x:c>
      <x:c r="P133" s="15"/>
    </x:row>
    <x:row r="134">
      <x:c r="A134" s="9"/>
      <x:c r="B134" s="9"/>
      <x:c r="C134" s="9"/>
      <x:c r="D134" s="9"/>
      <x:c r="E134" s="9"/>
      <x:c r="F134" s="9"/>
      <x:c r="G134" s="23" t="str">
        <x:f>IF(OR(D134="",E134="",F134=""),"",DATE(F134,MATCH(E134,'Settings'!$J$5:$J$16,0),D134))</x:f>
      </x:c>
      <x:c r="H134" s="9"/>
      <x:c r="I134" s="9"/>
      <x:c r="J134" s="9"/>
      <x:c r="K134" s="9"/>
      <x:c r="L134" s="9"/>
      <x:c r="M134" s="9"/>
      <x:c r="N134" s="9"/>
      <x:c r="O134" s="23" t="str">
        <x:f>IF(OR(L134="",M134="",N134=""),"",DATE(N134,MATCH(M134,'Settings'!$J$5:$J$16,0),L134))</x:f>
      </x:c>
      <x:c r="P134" s="15"/>
    </x:row>
    <x:row r="135">
      <x:c r="A135" s="9"/>
      <x:c r="B135" s="9"/>
      <x:c r="C135" s="9"/>
      <x:c r="D135" s="9"/>
      <x:c r="E135" s="9"/>
      <x:c r="F135" s="9"/>
      <x:c r="G135" s="23" t="str">
        <x:f>IF(OR(D135="",E135="",F135=""),"",DATE(F135,MATCH(E135,'Settings'!$J$5:$J$16,0),D135))</x:f>
      </x:c>
      <x:c r="H135" s="9"/>
      <x:c r="I135" s="9"/>
      <x:c r="J135" s="9"/>
      <x:c r="K135" s="9"/>
      <x:c r="L135" s="9"/>
      <x:c r="M135" s="9"/>
      <x:c r="N135" s="9"/>
      <x:c r="O135" s="23" t="str">
        <x:f>IF(OR(L135="",M135="",N135=""),"",DATE(N135,MATCH(M135,'Settings'!$J$5:$J$16,0),L135))</x:f>
      </x:c>
      <x:c r="P135" s="15"/>
    </x:row>
    <x:row r="136">
      <x:c r="A136" s="9"/>
      <x:c r="B136" s="9"/>
      <x:c r="C136" s="9"/>
      <x:c r="D136" s="9"/>
      <x:c r="E136" s="9"/>
      <x:c r="F136" s="9"/>
      <x:c r="G136" s="23" t="str">
        <x:f>IF(OR(D136="",E136="",F136=""),"",DATE(F136,MATCH(E136,'Settings'!$J$5:$J$16,0),D136))</x:f>
      </x:c>
      <x:c r="H136" s="9"/>
      <x:c r="I136" s="9"/>
      <x:c r="J136" s="9"/>
      <x:c r="K136" s="9"/>
      <x:c r="L136" s="9"/>
      <x:c r="M136" s="9"/>
      <x:c r="N136" s="9"/>
      <x:c r="O136" s="23" t="str">
        <x:f>IF(OR(L136="",M136="",N136=""),"",DATE(N136,MATCH(M136,'Settings'!$J$5:$J$16,0),L136))</x:f>
      </x:c>
      <x:c r="P136" s="15"/>
    </x:row>
    <x:row r="137">
      <x:c r="A137" s="9"/>
      <x:c r="B137" s="9"/>
      <x:c r="C137" s="9"/>
      <x:c r="D137" s="9"/>
      <x:c r="E137" s="9"/>
      <x:c r="F137" s="9"/>
      <x:c r="G137" s="23" t="str">
        <x:f>IF(OR(D137="",E137="",F137=""),"",DATE(F137,MATCH(E137,'Settings'!$J$5:$J$16,0),D137))</x:f>
      </x:c>
      <x:c r="H137" s="9"/>
      <x:c r="I137" s="9"/>
      <x:c r="J137" s="9"/>
      <x:c r="K137" s="9"/>
      <x:c r="L137" s="9"/>
      <x:c r="M137" s="9"/>
      <x:c r="N137" s="9"/>
      <x:c r="O137" s="23" t="str">
        <x:f>IF(OR(L137="",M137="",N137=""),"",DATE(N137,MATCH(M137,'Settings'!$J$5:$J$16,0),L137))</x:f>
      </x:c>
      <x:c r="P137" s="15"/>
    </x:row>
    <x:row r="138">
      <x:c r="A138" s="9"/>
      <x:c r="B138" s="9"/>
      <x:c r="C138" s="9"/>
      <x:c r="D138" s="9"/>
      <x:c r="E138" s="9"/>
      <x:c r="F138" s="9"/>
      <x:c r="G138" s="23" t="str">
        <x:f>IF(OR(D138="",E138="",F138=""),"",DATE(F138,MATCH(E138,'Settings'!$J$5:$J$16,0),D138))</x:f>
      </x:c>
      <x:c r="H138" s="9"/>
      <x:c r="I138" s="9"/>
      <x:c r="J138" s="9"/>
      <x:c r="K138" s="9"/>
      <x:c r="L138" s="9"/>
      <x:c r="M138" s="9"/>
      <x:c r="N138" s="9"/>
      <x:c r="O138" s="23" t="str">
        <x:f>IF(OR(L138="",M138="",N138=""),"",DATE(N138,MATCH(M138,'Settings'!$J$5:$J$16,0),L138))</x:f>
      </x:c>
      <x:c r="P138" s="15"/>
    </x:row>
    <x:row r="139">
      <x:c r="A139" s="9"/>
      <x:c r="B139" s="9"/>
      <x:c r="C139" s="9"/>
      <x:c r="D139" s="9"/>
      <x:c r="E139" s="9"/>
      <x:c r="F139" s="9"/>
      <x:c r="G139" s="23" t="str">
        <x:f>IF(OR(D139="",E139="",F139=""),"",DATE(F139,MATCH(E139,'Settings'!$J$5:$J$16,0),D139))</x:f>
      </x:c>
      <x:c r="H139" s="9"/>
      <x:c r="I139" s="9"/>
      <x:c r="J139" s="9"/>
      <x:c r="K139" s="9"/>
      <x:c r="L139" s="9"/>
      <x:c r="M139" s="9"/>
      <x:c r="N139" s="9"/>
      <x:c r="O139" s="23" t="str">
        <x:f>IF(OR(L139="",M139="",N139=""),"",DATE(N139,MATCH(M139,'Settings'!$J$5:$J$16,0),L139))</x:f>
      </x:c>
      <x:c r="P139" s="15"/>
    </x:row>
    <x:row r="140">
      <x:c r="A140" s="9"/>
      <x:c r="B140" s="9"/>
      <x:c r="C140" s="9"/>
      <x:c r="D140" s="9"/>
      <x:c r="E140" s="9"/>
      <x:c r="F140" s="9"/>
      <x:c r="G140" s="23" t="str">
        <x:f>IF(OR(D140="",E140="",F140=""),"",DATE(F140,MATCH(E140,'Settings'!$J$5:$J$16,0),D140))</x:f>
      </x:c>
      <x:c r="H140" s="9"/>
      <x:c r="I140" s="9"/>
      <x:c r="J140" s="9"/>
      <x:c r="K140" s="9"/>
      <x:c r="L140" s="9"/>
      <x:c r="M140" s="9"/>
      <x:c r="N140" s="9"/>
      <x:c r="O140" s="23" t="str">
        <x:f>IF(OR(L140="",M140="",N140=""),"",DATE(N140,MATCH(M140,'Settings'!$J$5:$J$16,0),L140))</x:f>
      </x:c>
      <x:c r="P140" s="15"/>
    </x:row>
    <x:row r="141">
      <x:c r="A141" s="9"/>
      <x:c r="B141" s="9"/>
      <x:c r="C141" s="9"/>
      <x:c r="D141" s="9"/>
      <x:c r="E141" s="9"/>
      <x:c r="F141" s="9"/>
      <x:c r="G141" s="23" t="str">
        <x:f>IF(OR(D141="",E141="",F141=""),"",DATE(F141,MATCH(E141,'Settings'!$J$5:$J$16,0),D141))</x:f>
      </x:c>
      <x:c r="H141" s="9"/>
      <x:c r="I141" s="9"/>
      <x:c r="J141" s="9"/>
      <x:c r="K141" s="9"/>
      <x:c r="L141" s="9"/>
      <x:c r="M141" s="9"/>
      <x:c r="N141" s="9"/>
      <x:c r="O141" s="23" t="str">
        <x:f>IF(OR(L141="",M141="",N141=""),"",DATE(N141,MATCH(M141,'Settings'!$J$5:$J$16,0),L141))</x:f>
      </x:c>
      <x:c r="P141" s="15"/>
    </x:row>
    <x:row r="142">
      <x:c r="A142" s="9"/>
      <x:c r="B142" s="9"/>
      <x:c r="C142" s="9"/>
      <x:c r="D142" s="9"/>
      <x:c r="E142" s="9"/>
      <x:c r="F142" s="9"/>
      <x:c r="G142" s="23" t="str">
        <x:f>IF(OR(D142="",E142="",F142=""),"",DATE(F142,MATCH(E142,'Settings'!$J$5:$J$16,0),D142))</x:f>
      </x:c>
      <x:c r="H142" s="9"/>
      <x:c r="I142" s="9"/>
      <x:c r="J142" s="9"/>
      <x:c r="K142" s="9"/>
      <x:c r="L142" s="9"/>
      <x:c r="M142" s="9"/>
      <x:c r="N142" s="9"/>
      <x:c r="O142" s="23" t="str">
        <x:f>IF(OR(L142="",M142="",N142=""),"",DATE(N142,MATCH(M142,'Settings'!$J$5:$J$16,0),L142))</x:f>
      </x:c>
      <x:c r="P142" s="15"/>
    </x:row>
    <x:row r="143">
      <x:c r="A143" s="9"/>
      <x:c r="B143" s="9"/>
      <x:c r="C143" s="9"/>
      <x:c r="D143" s="9"/>
      <x:c r="E143" s="9"/>
      <x:c r="F143" s="9"/>
      <x:c r="G143" s="23" t="str">
        <x:f>IF(OR(D143="",E143="",F143=""),"",DATE(F143,MATCH(E143,'Settings'!$J$5:$J$16,0),D143))</x:f>
      </x:c>
      <x:c r="H143" s="9"/>
      <x:c r="I143" s="9"/>
      <x:c r="J143" s="9"/>
      <x:c r="K143" s="9"/>
      <x:c r="L143" s="9"/>
      <x:c r="M143" s="9"/>
      <x:c r="N143" s="9"/>
      <x:c r="O143" s="23" t="str">
        <x:f>IF(OR(L143="",M143="",N143=""),"",DATE(N143,MATCH(M143,'Settings'!$J$5:$J$16,0),L143))</x:f>
      </x:c>
      <x:c r="P143" s="15"/>
    </x:row>
    <x:row r="144">
      <x:c r="A144" s="9"/>
      <x:c r="B144" s="9"/>
      <x:c r="C144" s="9"/>
      <x:c r="D144" s="9"/>
      <x:c r="E144" s="9"/>
      <x:c r="F144" s="9"/>
      <x:c r="G144" s="23" t="str">
        <x:f>IF(OR(D144="",E144="",F144=""),"",DATE(F144,MATCH(E144,'Settings'!$J$5:$J$16,0),D144))</x:f>
      </x:c>
      <x:c r="H144" s="9"/>
      <x:c r="I144" s="9"/>
      <x:c r="J144" s="9"/>
      <x:c r="K144" s="9"/>
      <x:c r="L144" s="9"/>
      <x:c r="M144" s="9"/>
      <x:c r="N144" s="9"/>
      <x:c r="O144" s="23" t="str">
        <x:f>IF(OR(L144="",M144="",N144=""),"",DATE(N144,MATCH(M144,'Settings'!$J$5:$J$16,0),L144))</x:f>
      </x:c>
      <x:c r="P144" s="15"/>
    </x:row>
    <x:row r="145">
      <x:c r="A145" s="9"/>
      <x:c r="B145" s="9"/>
      <x:c r="C145" s="9"/>
      <x:c r="D145" s="9"/>
      <x:c r="E145" s="9"/>
      <x:c r="F145" s="9"/>
      <x:c r="G145" s="23" t="str">
        <x:f>IF(OR(D145="",E145="",F145=""),"",DATE(F145,MATCH(E145,'Settings'!$J$5:$J$16,0),D145))</x:f>
      </x:c>
      <x:c r="H145" s="9"/>
      <x:c r="I145" s="9"/>
      <x:c r="J145" s="9"/>
      <x:c r="K145" s="9"/>
      <x:c r="L145" s="9"/>
      <x:c r="M145" s="9"/>
      <x:c r="N145" s="9"/>
      <x:c r="O145" s="23" t="str">
        <x:f>IF(OR(L145="",M145="",N145=""),"",DATE(N145,MATCH(M145,'Settings'!$J$5:$J$16,0),L145))</x:f>
      </x:c>
      <x:c r="P145" s="15"/>
    </x:row>
    <x:row r="146">
      <x:c r="A146" s="9"/>
      <x:c r="B146" s="9"/>
      <x:c r="C146" s="9"/>
      <x:c r="D146" s="9"/>
      <x:c r="E146" s="9"/>
      <x:c r="F146" s="9"/>
      <x:c r="G146" s="23" t="str">
        <x:f>IF(OR(D146="",E146="",F146=""),"",DATE(F146,MATCH(E146,'Settings'!$J$5:$J$16,0),D146))</x:f>
      </x:c>
      <x:c r="H146" s="9"/>
      <x:c r="I146" s="9"/>
      <x:c r="J146" s="9"/>
      <x:c r="K146" s="9"/>
      <x:c r="L146" s="9"/>
      <x:c r="M146" s="9"/>
      <x:c r="N146" s="9"/>
      <x:c r="O146" s="23" t="str">
        <x:f>IF(OR(L146="",M146="",N146=""),"",DATE(N146,MATCH(M146,'Settings'!$J$5:$J$16,0),L146))</x:f>
      </x:c>
      <x:c r="P146" s="15"/>
    </x:row>
    <x:row r="147">
      <x:c r="A147" s="9"/>
      <x:c r="B147" s="9"/>
      <x:c r="C147" s="9"/>
      <x:c r="D147" s="9"/>
      <x:c r="E147" s="9"/>
      <x:c r="F147" s="9"/>
      <x:c r="G147" s="23" t="str">
        <x:f>IF(OR(D147="",E147="",F147=""),"",DATE(F147,MATCH(E147,'Settings'!$J$5:$J$16,0),D147))</x:f>
      </x:c>
      <x:c r="H147" s="9"/>
      <x:c r="I147" s="9"/>
      <x:c r="J147" s="9"/>
      <x:c r="K147" s="9"/>
      <x:c r="L147" s="9"/>
      <x:c r="M147" s="9"/>
      <x:c r="N147" s="9"/>
      <x:c r="O147" s="23" t="str">
        <x:f>IF(OR(L147="",M147="",N147=""),"",DATE(N147,MATCH(M147,'Settings'!$J$5:$J$16,0),L147))</x:f>
      </x:c>
      <x:c r="P147" s="15"/>
    </x:row>
    <x:row r="148">
      <x:c r="A148" s="9"/>
      <x:c r="B148" s="9"/>
      <x:c r="C148" s="9"/>
      <x:c r="D148" s="9"/>
      <x:c r="E148" s="9"/>
      <x:c r="F148" s="9"/>
      <x:c r="G148" s="23" t="str">
        <x:f>IF(OR(D148="",E148="",F148=""),"",DATE(F148,MATCH(E148,'Settings'!$J$5:$J$16,0),D148))</x:f>
      </x:c>
      <x:c r="H148" s="9"/>
      <x:c r="I148" s="9"/>
      <x:c r="J148" s="9"/>
      <x:c r="K148" s="9"/>
      <x:c r="L148" s="9"/>
      <x:c r="M148" s="9"/>
      <x:c r="N148" s="9"/>
      <x:c r="O148" s="23" t="str">
        <x:f>IF(OR(L148="",M148="",N148=""),"",DATE(N148,MATCH(M148,'Settings'!$J$5:$J$16,0),L148))</x:f>
      </x:c>
      <x:c r="P148" s="15"/>
    </x:row>
    <x:row r="149">
      <x:c r="A149" s="9"/>
      <x:c r="B149" s="9"/>
      <x:c r="C149" s="9"/>
      <x:c r="D149" s="9"/>
      <x:c r="E149" s="9"/>
      <x:c r="F149" s="9"/>
      <x:c r="G149" s="23" t="str">
        <x:f>IF(OR(D149="",E149="",F149=""),"",DATE(F149,MATCH(E149,'Settings'!$J$5:$J$16,0),D149))</x:f>
      </x:c>
      <x:c r="H149" s="9"/>
      <x:c r="I149" s="9"/>
      <x:c r="J149" s="9"/>
      <x:c r="K149" s="9"/>
      <x:c r="L149" s="9"/>
      <x:c r="M149" s="9"/>
      <x:c r="N149" s="9"/>
      <x:c r="O149" s="23" t="str">
        <x:f>IF(OR(L149="",M149="",N149=""),"",DATE(N149,MATCH(M149,'Settings'!$J$5:$J$16,0),L149))</x:f>
      </x:c>
      <x:c r="P149" s="15"/>
    </x:row>
    <x:row r="150">
      <x:c r="A150" s="9"/>
      <x:c r="B150" s="9"/>
      <x:c r="C150" s="9"/>
      <x:c r="D150" s="9"/>
      <x:c r="E150" s="9"/>
      <x:c r="F150" s="9"/>
      <x:c r="G150" s="23" t="str">
        <x:f>IF(OR(D150="",E150="",F150=""),"",DATE(F150,MATCH(E150,'Settings'!$J$5:$J$16,0),D150))</x:f>
      </x:c>
      <x:c r="H150" s="9"/>
      <x:c r="I150" s="9"/>
      <x:c r="J150" s="9"/>
      <x:c r="K150" s="9"/>
      <x:c r="L150" s="9"/>
      <x:c r="M150" s="9"/>
      <x:c r="N150" s="9"/>
      <x:c r="O150" s="23" t="str">
        <x:f>IF(OR(L150="",M150="",N150=""),"",DATE(N150,MATCH(M150,'Settings'!$J$5:$J$16,0),L150))</x:f>
      </x:c>
      <x:c r="P150" s="15"/>
    </x:row>
    <x:row r="151">
      <x:c r="A151" s="9"/>
      <x:c r="B151" s="9"/>
      <x:c r="C151" s="9"/>
      <x:c r="D151" s="9"/>
      <x:c r="E151" s="9"/>
      <x:c r="F151" s="9"/>
      <x:c r="G151" s="23" t="str">
        <x:f>IF(OR(D151="",E151="",F151=""),"",DATE(F151,MATCH(E151,'Settings'!$J$5:$J$16,0),D151))</x:f>
      </x:c>
      <x:c r="H151" s="9"/>
      <x:c r="I151" s="9"/>
      <x:c r="J151" s="9"/>
      <x:c r="K151" s="9"/>
      <x:c r="L151" s="9"/>
      <x:c r="M151" s="9"/>
      <x:c r="N151" s="9"/>
      <x:c r="O151" s="23" t="str">
        <x:f>IF(OR(L151="",M151="",N151=""),"",DATE(N151,MATCH(M151,'Settings'!$J$5:$J$16,0),L151))</x:f>
      </x:c>
      <x:c r="P151" s="15"/>
    </x:row>
    <x:row r="152">
      <x:c r="A152" s="9"/>
      <x:c r="B152" s="9"/>
      <x:c r="C152" s="9"/>
      <x:c r="D152" s="9"/>
      <x:c r="E152" s="9"/>
      <x:c r="F152" s="9"/>
      <x:c r="G152" s="23" t="str">
        <x:f>IF(OR(D152="",E152="",F152=""),"",DATE(F152,MATCH(E152,'Settings'!$J$5:$J$16,0),D152))</x:f>
      </x:c>
      <x:c r="H152" s="9"/>
      <x:c r="I152" s="9"/>
      <x:c r="J152" s="9"/>
      <x:c r="K152" s="9"/>
      <x:c r="L152" s="9"/>
      <x:c r="M152" s="9"/>
      <x:c r="N152" s="9"/>
      <x:c r="O152" s="23" t="str">
        <x:f>IF(OR(L152="",M152="",N152=""),"",DATE(N152,MATCH(M152,'Settings'!$J$5:$J$16,0),L152))</x:f>
      </x:c>
      <x:c r="P152" s="15"/>
    </x:row>
    <x:row r="153">
      <x:c r="A153" s="9"/>
      <x:c r="B153" s="9"/>
      <x:c r="C153" s="9"/>
      <x:c r="D153" s="9"/>
      <x:c r="E153" s="9"/>
      <x:c r="F153" s="9"/>
      <x:c r="G153" s="23" t="str">
        <x:f>IF(OR(D153="",E153="",F153=""),"",DATE(F153,MATCH(E153,'Settings'!$J$5:$J$16,0),D153))</x:f>
      </x:c>
      <x:c r="H153" s="9"/>
      <x:c r="I153" s="9"/>
      <x:c r="J153" s="9"/>
      <x:c r="K153" s="9"/>
      <x:c r="L153" s="9"/>
      <x:c r="M153" s="9"/>
      <x:c r="N153" s="9"/>
      <x:c r="O153" s="23" t="str">
        <x:f>IF(OR(L153="",M153="",N153=""),"",DATE(N153,MATCH(M153,'Settings'!$J$5:$J$16,0),L153))</x:f>
      </x:c>
      <x:c r="P153" s="15"/>
    </x:row>
    <x:row r="154">
      <x:c r="A154" s="9"/>
      <x:c r="B154" s="9"/>
      <x:c r="C154" s="9"/>
      <x:c r="D154" s="9"/>
      <x:c r="E154" s="9"/>
      <x:c r="F154" s="9"/>
      <x:c r="G154" s="23" t="str">
        <x:f>IF(OR(D154="",E154="",F154=""),"",DATE(F154,MATCH(E154,'Settings'!$J$5:$J$16,0),D154))</x:f>
      </x:c>
      <x:c r="H154" s="9"/>
      <x:c r="I154" s="9"/>
      <x:c r="J154" s="9"/>
      <x:c r="K154" s="9"/>
      <x:c r="L154" s="9"/>
      <x:c r="M154" s="9"/>
      <x:c r="N154" s="9"/>
      <x:c r="O154" s="23" t="str">
        <x:f>IF(OR(L154="",M154="",N154=""),"",DATE(N154,MATCH(M154,'Settings'!$J$5:$J$16,0),L154))</x:f>
      </x:c>
      <x:c r="P154" s="15"/>
    </x:row>
    <x:row r="155">
      <x:c r="A155" s="9"/>
      <x:c r="B155" s="9"/>
      <x:c r="C155" s="9"/>
      <x:c r="D155" s="9"/>
      <x:c r="E155" s="9"/>
      <x:c r="F155" s="9"/>
      <x:c r="G155" s="23" t="str">
        <x:f>IF(OR(D155="",E155="",F155=""),"",DATE(F155,MATCH(E155,'Settings'!$J$5:$J$16,0),D155))</x:f>
      </x:c>
      <x:c r="H155" s="9"/>
      <x:c r="I155" s="9"/>
      <x:c r="J155" s="9"/>
      <x:c r="K155" s="9"/>
      <x:c r="L155" s="9"/>
      <x:c r="M155" s="9"/>
      <x:c r="N155" s="9"/>
      <x:c r="O155" s="23" t="str">
        <x:f>IF(OR(L155="",M155="",N155=""),"",DATE(N155,MATCH(M155,'Settings'!$J$5:$J$16,0),L155))</x:f>
      </x:c>
      <x:c r="P155" s="15"/>
    </x:row>
    <x:row r="156">
      <x:c r="A156" s="9"/>
      <x:c r="B156" s="9"/>
      <x:c r="C156" s="9"/>
      <x:c r="D156" s="9"/>
      <x:c r="E156" s="9"/>
      <x:c r="F156" s="9"/>
      <x:c r="G156" s="23" t="str">
        <x:f>IF(OR(D156="",E156="",F156=""),"",DATE(F156,MATCH(E156,'Settings'!$J$5:$J$16,0),D156))</x:f>
      </x:c>
      <x:c r="H156" s="9"/>
      <x:c r="I156" s="9"/>
      <x:c r="J156" s="9"/>
      <x:c r="K156" s="9"/>
      <x:c r="L156" s="9"/>
      <x:c r="M156" s="9"/>
      <x:c r="N156" s="9"/>
      <x:c r="O156" s="23" t="str">
        <x:f>IF(OR(L156="",M156="",N156=""),"",DATE(N156,MATCH(M156,'Settings'!$J$5:$J$16,0),L156))</x:f>
      </x:c>
      <x:c r="P156" s="15"/>
    </x:row>
    <x:row r="157">
      <x:c r="A157" s="9"/>
      <x:c r="B157" s="9"/>
      <x:c r="C157" s="9"/>
      <x:c r="D157" s="9"/>
      <x:c r="E157" s="9"/>
      <x:c r="F157" s="9"/>
      <x:c r="G157" s="23" t="str">
        <x:f>IF(OR(D157="",E157="",F157=""),"",DATE(F157,MATCH(E157,'Settings'!$J$5:$J$16,0),D157))</x:f>
      </x:c>
      <x:c r="H157" s="9"/>
      <x:c r="I157" s="9"/>
      <x:c r="J157" s="9"/>
      <x:c r="K157" s="9"/>
      <x:c r="L157" s="9"/>
      <x:c r="M157" s="9"/>
      <x:c r="N157" s="9"/>
      <x:c r="O157" s="23" t="str">
        <x:f>IF(OR(L157="",M157="",N157=""),"",DATE(N157,MATCH(M157,'Settings'!$J$5:$J$16,0),L157))</x:f>
      </x:c>
      <x:c r="P157" s="15"/>
    </x:row>
    <x:row r="158">
      <x:c r="A158" s="9"/>
      <x:c r="B158" s="9"/>
      <x:c r="C158" s="9"/>
      <x:c r="D158" s="9"/>
      <x:c r="E158" s="9"/>
      <x:c r="F158" s="9"/>
      <x:c r="G158" s="23" t="str">
        <x:f>IF(OR(D158="",E158="",F158=""),"",DATE(F158,MATCH(E158,'Settings'!$J$5:$J$16,0),D158))</x:f>
      </x:c>
      <x:c r="H158" s="9"/>
      <x:c r="I158" s="9"/>
      <x:c r="J158" s="9"/>
      <x:c r="K158" s="9"/>
      <x:c r="L158" s="9"/>
      <x:c r="M158" s="9"/>
      <x:c r="N158" s="9"/>
      <x:c r="O158" s="23" t="str">
        <x:f>IF(OR(L158="",M158="",N158=""),"",DATE(N158,MATCH(M158,'Settings'!$J$5:$J$16,0),L158))</x:f>
      </x:c>
      <x:c r="P158" s="15"/>
    </x:row>
    <x:row r="159">
      <x:c r="A159" s="9"/>
      <x:c r="B159" s="9"/>
      <x:c r="C159" s="9"/>
      <x:c r="D159" s="9"/>
      <x:c r="E159" s="9"/>
      <x:c r="F159" s="9"/>
      <x:c r="G159" s="23" t="str">
        <x:f>IF(OR(D159="",E159="",F159=""),"",DATE(F159,MATCH(E159,'Settings'!$J$5:$J$16,0),D159))</x:f>
      </x:c>
      <x:c r="H159" s="9"/>
      <x:c r="I159" s="9"/>
      <x:c r="J159" s="9"/>
      <x:c r="K159" s="9"/>
      <x:c r="L159" s="9"/>
      <x:c r="M159" s="9"/>
      <x:c r="N159" s="9"/>
      <x:c r="O159" s="23" t="str">
        <x:f>IF(OR(L159="",M159="",N159=""),"",DATE(N159,MATCH(M159,'Settings'!$J$5:$J$16,0),L159))</x:f>
      </x:c>
      <x:c r="P159" s="15"/>
    </x:row>
    <x:row r="160">
      <x:c r="A160" s="9"/>
      <x:c r="B160" s="9"/>
      <x:c r="C160" s="9"/>
      <x:c r="D160" s="9"/>
      <x:c r="E160" s="9"/>
      <x:c r="F160" s="9"/>
      <x:c r="G160" s="23" t="str">
        <x:f>IF(OR(D160="",E160="",F160=""),"",DATE(F160,MATCH(E160,'Settings'!$J$5:$J$16,0),D160))</x:f>
      </x:c>
      <x:c r="H160" s="9"/>
      <x:c r="I160" s="9"/>
      <x:c r="J160" s="9"/>
      <x:c r="K160" s="9"/>
      <x:c r="L160" s="9"/>
      <x:c r="M160" s="9"/>
      <x:c r="N160" s="9"/>
      <x:c r="O160" s="23" t="str">
        <x:f>IF(OR(L160="",M160="",N160=""),"",DATE(N160,MATCH(M160,'Settings'!$J$5:$J$16,0),L160))</x:f>
      </x:c>
      <x:c r="P160" s="15"/>
    </x:row>
    <x:row r="161">
      <x:c r="A161" s="9"/>
      <x:c r="B161" s="9"/>
      <x:c r="C161" s="9"/>
      <x:c r="D161" s="9"/>
      <x:c r="E161" s="9"/>
      <x:c r="F161" s="9"/>
      <x:c r="G161" s="23" t="str">
        <x:f>IF(OR(D161="",E161="",F161=""),"",DATE(F161,MATCH(E161,'Settings'!$J$5:$J$16,0),D161))</x:f>
      </x:c>
      <x:c r="H161" s="9"/>
      <x:c r="I161" s="9"/>
      <x:c r="J161" s="9"/>
      <x:c r="K161" s="9"/>
      <x:c r="L161" s="9"/>
      <x:c r="M161" s="9"/>
      <x:c r="N161" s="9"/>
      <x:c r="O161" s="23" t="str">
        <x:f>IF(OR(L161="",M161="",N161=""),"",DATE(N161,MATCH(M161,'Settings'!$J$5:$J$16,0),L161))</x:f>
      </x:c>
      <x:c r="P161" s="15"/>
    </x:row>
    <x:row r="162">
      <x:c r="A162" s="9"/>
      <x:c r="B162" s="9"/>
      <x:c r="C162" s="9"/>
      <x:c r="D162" s="9"/>
      <x:c r="E162" s="9"/>
      <x:c r="F162" s="9"/>
      <x:c r="G162" s="23" t="str">
        <x:f>IF(OR(D162="",E162="",F162=""),"",DATE(F162,MATCH(E162,'Settings'!$J$5:$J$16,0),D162))</x:f>
      </x:c>
      <x:c r="H162" s="9"/>
      <x:c r="I162" s="9"/>
      <x:c r="J162" s="9"/>
      <x:c r="K162" s="9"/>
      <x:c r="L162" s="9"/>
      <x:c r="M162" s="9"/>
      <x:c r="N162" s="9"/>
      <x:c r="O162" s="23" t="str">
        <x:f>IF(OR(L162="",M162="",N162=""),"",DATE(N162,MATCH(M162,'Settings'!$J$5:$J$16,0),L162))</x:f>
      </x:c>
      <x:c r="P162" s="15"/>
    </x:row>
    <x:row r="163">
      <x:c r="A163" s="9"/>
      <x:c r="B163" s="9"/>
      <x:c r="C163" s="9"/>
      <x:c r="D163" s="9"/>
      <x:c r="E163" s="9"/>
      <x:c r="F163" s="9"/>
      <x:c r="G163" s="23" t="str">
        <x:f>IF(OR(D163="",E163="",F163=""),"",DATE(F163,MATCH(E163,'Settings'!$J$5:$J$16,0),D163))</x:f>
      </x:c>
      <x:c r="H163" s="9"/>
      <x:c r="I163" s="9"/>
      <x:c r="J163" s="9"/>
      <x:c r="K163" s="9"/>
      <x:c r="L163" s="9"/>
      <x:c r="M163" s="9"/>
      <x:c r="N163" s="9"/>
      <x:c r="O163" s="23" t="str">
        <x:f>IF(OR(L163="",M163="",N163=""),"",DATE(N163,MATCH(M163,'Settings'!$J$5:$J$16,0),L163))</x:f>
      </x:c>
      <x:c r="P163" s="15"/>
    </x:row>
    <x:row r="164">
      <x:c r="A164" s="9"/>
      <x:c r="B164" s="9"/>
      <x:c r="C164" s="9"/>
      <x:c r="D164" s="9"/>
      <x:c r="E164" s="9"/>
      <x:c r="F164" s="9"/>
      <x:c r="G164" s="23" t="str">
        <x:f>IF(OR(D164="",E164="",F164=""),"",DATE(F164,MATCH(E164,'Settings'!$J$5:$J$16,0),D164))</x:f>
      </x:c>
      <x:c r="H164" s="9"/>
      <x:c r="I164" s="9"/>
      <x:c r="J164" s="9"/>
      <x:c r="K164" s="9"/>
      <x:c r="L164" s="9"/>
      <x:c r="M164" s="9"/>
      <x:c r="N164" s="9"/>
      <x:c r="O164" s="23" t="str">
        <x:f>IF(OR(L164="",M164="",N164=""),"",DATE(N164,MATCH(M164,'Settings'!$J$5:$J$16,0),L164))</x:f>
      </x:c>
      <x:c r="P164" s="15"/>
    </x:row>
    <x:row r="165">
      <x:c r="A165" s="9"/>
      <x:c r="B165" s="9"/>
      <x:c r="C165" s="9"/>
      <x:c r="D165" s="9"/>
      <x:c r="E165" s="9"/>
      <x:c r="F165" s="9"/>
      <x:c r="G165" s="23" t="str">
        <x:f>IF(OR(D165="",E165="",F165=""),"",DATE(F165,MATCH(E165,'Settings'!$J$5:$J$16,0),D165))</x:f>
      </x:c>
      <x:c r="H165" s="9"/>
      <x:c r="I165" s="9"/>
      <x:c r="J165" s="9"/>
      <x:c r="K165" s="9"/>
      <x:c r="L165" s="9"/>
      <x:c r="M165" s="9"/>
      <x:c r="N165" s="9"/>
      <x:c r="O165" s="23" t="str">
        <x:f>IF(OR(L165="",M165="",N165=""),"",DATE(N165,MATCH(M165,'Settings'!$J$5:$J$16,0),L165))</x:f>
      </x:c>
      <x:c r="P165" s="15"/>
    </x:row>
    <x:row r="166">
      <x:c r="A166" s="9"/>
      <x:c r="B166" s="9"/>
      <x:c r="C166" s="9"/>
      <x:c r="D166" s="9"/>
      <x:c r="E166" s="9"/>
      <x:c r="F166" s="9"/>
      <x:c r="G166" s="23" t="str">
        <x:f>IF(OR(D166="",E166="",F166=""),"",DATE(F166,MATCH(E166,'Settings'!$J$5:$J$16,0),D166))</x:f>
      </x:c>
      <x:c r="H166" s="9"/>
      <x:c r="I166" s="9"/>
      <x:c r="J166" s="9"/>
      <x:c r="K166" s="9"/>
      <x:c r="L166" s="9"/>
      <x:c r="M166" s="9"/>
      <x:c r="N166" s="9"/>
      <x:c r="O166" s="23" t="str">
        <x:f>IF(OR(L166="",M166="",N166=""),"",DATE(N166,MATCH(M166,'Settings'!$J$5:$J$16,0),L166))</x:f>
      </x:c>
      <x:c r="P166" s="15"/>
    </x:row>
    <x:row r="167">
      <x:c r="A167" s="9"/>
      <x:c r="B167" s="9"/>
      <x:c r="C167" s="9"/>
      <x:c r="D167" s="9"/>
      <x:c r="E167" s="9"/>
      <x:c r="F167" s="9"/>
      <x:c r="G167" s="23" t="str">
        <x:f>IF(OR(D167="",E167="",F167=""),"",DATE(F167,MATCH(E167,'Settings'!$J$5:$J$16,0),D167))</x:f>
      </x:c>
      <x:c r="H167" s="9"/>
      <x:c r="I167" s="9"/>
      <x:c r="J167" s="9"/>
      <x:c r="K167" s="9"/>
      <x:c r="L167" s="9"/>
      <x:c r="M167" s="9"/>
      <x:c r="N167" s="9"/>
      <x:c r="O167" s="23" t="str">
        <x:f>IF(OR(L167="",M167="",N167=""),"",DATE(N167,MATCH(M167,'Settings'!$J$5:$J$16,0),L167))</x:f>
      </x:c>
      <x:c r="P167" s="15"/>
    </x:row>
    <x:row r="168">
      <x:c r="A168" s="9"/>
      <x:c r="B168" s="9"/>
      <x:c r="C168" s="9"/>
      <x:c r="D168" s="9"/>
      <x:c r="E168" s="9"/>
      <x:c r="F168" s="9"/>
      <x:c r="G168" s="23" t="str">
        <x:f>IF(OR(D168="",E168="",F168=""),"",DATE(F168,MATCH(E168,'Settings'!$J$5:$J$16,0),D168))</x:f>
      </x:c>
      <x:c r="H168" s="9"/>
      <x:c r="I168" s="9"/>
      <x:c r="J168" s="9"/>
      <x:c r="K168" s="9"/>
      <x:c r="L168" s="9"/>
      <x:c r="M168" s="9"/>
      <x:c r="N168" s="9"/>
      <x:c r="O168" s="23" t="str">
        <x:f>IF(OR(L168="",M168="",N168=""),"",DATE(N168,MATCH(M168,'Settings'!$J$5:$J$16,0),L168))</x:f>
      </x:c>
      <x:c r="P168" s="15"/>
    </x:row>
    <x:row r="169">
      <x:c r="A169" s="9"/>
      <x:c r="B169" s="9"/>
      <x:c r="C169" s="9"/>
      <x:c r="D169" s="9"/>
      <x:c r="E169" s="9"/>
      <x:c r="F169" s="9"/>
      <x:c r="G169" s="23" t="str">
        <x:f>IF(OR(D169="",E169="",F169=""),"",DATE(F169,MATCH(E169,'Settings'!$J$5:$J$16,0),D169))</x:f>
      </x:c>
      <x:c r="H169" s="9"/>
      <x:c r="I169" s="9"/>
      <x:c r="J169" s="9"/>
      <x:c r="K169" s="9"/>
      <x:c r="L169" s="9"/>
      <x:c r="M169" s="9"/>
      <x:c r="N169" s="9"/>
      <x:c r="O169" s="23" t="str">
        <x:f>IF(OR(L169="",M169="",N169=""),"",DATE(N169,MATCH(M169,'Settings'!$J$5:$J$16,0),L169))</x:f>
      </x:c>
      <x:c r="P169" s="15"/>
    </x:row>
    <x:row r="170">
      <x:c r="A170" s="9"/>
      <x:c r="B170" s="9"/>
      <x:c r="C170" s="9"/>
      <x:c r="D170" s="9"/>
      <x:c r="E170" s="9"/>
      <x:c r="F170" s="9"/>
      <x:c r="G170" s="23" t="str">
        <x:f>IF(OR(D170="",E170="",F170=""),"",DATE(F170,MATCH(E170,'Settings'!$J$5:$J$16,0),D170))</x:f>
      </x:c>
      <x:c r="H170" s="9"/>
      <x:c r="I170" s="9"/>
      <x:c r="J170" s="9"/>
      <x:c r="K170" s="9"/>
      <x:c r="L170" s="9"/>
      <x:c r="M170" s="9"/>
      <x:c r="N170" s="9"/>
      <x:c r="O170" s="23" t="str">
        <x:f>IF(OR(L170="",M170="",N170=""),"",DATE(N170,MATCH(M170,'Settings'!$J$5:$J$16,0),L170))</x:f>
      </x:c>
      <x:c r="P170" s="15"/>
    </x:row>
    <x:row r="171">
      <x:c r="A171" s="9"/>
      <x:c r="B171" s="9"/>
      <x:c r="C171" s="9"/>
      <x:c r="D171" s="9"/>
      <x:c r="E171" s="9"/>
      <x:c r="F171" s="9"/>
      <x:c r="G171" s="23" t="str">
        <x:f>IF(OR(D171="",E171="",F171=""),"",DATE(F171,MATCH(E171,'Settings'!$J$5:$J$16,0),D171))</x:f>
      </x:c>
      <x:c r="H171" s="9"/>
      <x:c r="I171" s="9"/>
      <x:c r="J171" s="9"/>
      <x:c r="K171" s="9"/>
      <x:c r="L171" s="9"/>
      <x:c r="M171" s="9"/>
      <x:c r="N171" s="9"/>
      <x:c r="O171" s="23" t="str">
        <x:f>IF(OR(L171="",M171="",N171=""),"",DATE(N171,MATCH(M171,'Settings'!$J$5:$J$16,0),L171))</x:f>
      </x:c>
      <x:c r="P171" s="15"/>
    </x:row>
    <x:row r="172">
      <x:c r="A172" s="9"/>
      <x:c r="B172" s="9"/>
      <x:c r="C172" s="9"/>
      <x:c r="D172" s="9"/>
      <x:c r="E172" s="9"/>
      <x:c r="F172" s="9"/>
      <x:c r="G172" s="23" t="str">
        <x:f>IF(OR(D172="",E172="",F172=""),"",DATE(F172,MATCH(E172,'Settings'!$J$5:$J$16,0),D172))</x:f>
      </x:c>
      <x:c r="H172" s="9"/>
      <x:c r="I172" s="9"/>
      <x:c r="J172" s="9"/>
      <x:c r="K172" s="9"/>
      <x:c r="L172" s="9"/>
      <x:c r="M172" s="9"/>
      <x:c r="N172" s="9"/>
      <x:c r="O172" s="23" t="str">
        <x:f>IF(OR(L172="",M172="",N172=""),"",DATE(N172,MATCH(M172,'Settings'!$J$5:$J$16,0),L172))</x:f>
      </x:c>
      <x:c r="P172" s="15"/>
    </x:row>
    <x:row r="173">
      <x:c r="A173" s="9"/>
      <x:c r="B173" s="9"/>
      <x:c r="C173" s="9"/>
      <x:c r="D173" s="9"/>
      <x:c r="E173" s="9"/>
      <x:c r="F173" s="9"/>
      <x:c r="G173" s="23" t="str">
        <x:f>IF(OR(D173="",E173="",F173=""),"",DATE(F173,MATCH(E173,'Settings'!$J$5:$J$16,0),D173))</x:f>
      </x:c>
      <x:c r="H173" s="9"/>
      <x:c r="I173" s="9"/>
      <x:c r="J173" s="9"/>
      <x:c r="K173" s="9"/>
      <x:c r="L173" s="9"/>
      <x:c r="M173" s="9"/>
      <x:c r="N173" s="9"/>
      <x:c r="O173" s="23" t="str">
        <x:f>IF(OR(L173="",M173="",N173=""),"",DATE(N173,MATCH(M173,'Settings'!$J$5:$J$16,0),L173))</x:f>
      </x:c>
      <x:c r="P173" s="15"/>
    </x:row>
    <x:row r="174">
      <x:c r="A174" s="9"/>
      <x:c r="B174" s="9"/>
      <x:c r="C174" s="9"/>
      <x:c r="D174" s="9"/>
      <x:c r="E174" s="9"/>
      <x:c r="F174" s="9"/>
      <x:c r="G174" s="23" t="str">
        <x:f>IF(OR(D174="",E174="",F174=""),"",DATE(F174,MATCH(E174,'Settings'!$J$5:$J$16,0),D174))</x:f>
      </x:c>
      <x:c r="H174" s="9"/>
      <x:c r="I174" s="9"/>
      <x:c r="J174" s="9"/>
      <x:c r="K174" s="9"/>
      <x:c r="L174" s="9"/>
      <x:c r="M174" s="9"/>
      <x:c r="N174" s="9"/>
      <x:c r="O174" s="23" t="str">
        <x:f>IF(OR(L174="",M174="",N174=""),"",DATE(N174,MATCH(M174,'Settings'!$J$5:$J$16,0),L174))</x:f>
      </x:c>
      <x:c r="P174" s="15"/>
    </x:row>
    <x:row r="175">
      <x:c r="A175" s="9"/>
      <x:c r="B175" s="9"/>
      <x:c r="C175" s="9"/>
      <x:c r="D175" s="9"/>
      <x:c r="E175" s="9"/>
      <x:c r="F175" s="9"/>
      <x:c r="G175" s="23" t="str">
        <x:f>IF(OR(D175="",E175="",F175=""),"",DATE(F175,MATCH(E175,'Settings'!$J$5:$J$16,0),D175))</x:f>
      </x:c>
      <x:c r="H175" s="9"/>
      <x:c r="I175" s="9"/>
      <x:c r="J175" s="9"/>
      <x:c r="K175" s="9"/>
      <x:c r="L175" s="9"/>
      <x:c r="M175" s="9"/>
      <x:c r="N175" s="9"/>
      <x:c r="O175" s="23" t="str">
        <x:f>IF(OR(L175="",M175="",N175=""),"",DATE(N175,MATCH(M175,'Settings'!$J$5:$J$16,0),L175))</x:f>
      </x:c>
      <x:c r="P175" s="15"/>
    </x:row>
    <x:row r="176">
      <x:c r="A176" s="9"/>
      <x:c r="B176" s="9"/>
      <x:c r="C176" s="9"/>
      <x:c r="D176" s="9"/>
      <x:c r="E176" s="9"/>
      <x:c r="F176" s="9"/>
      <x:c r="G176" s="23" t="str">
        <x:f>IF(OR(D176="",E176="",F176=""),"",DATE(F176,MATCH(E176,'Settings'!$J$5:$J$16,0),D176))</x:f>
      </x:c>
      <x:c r="H176" s="9"/>
      <x:c r="I176" s="9"/>
      <x:c r="J176" s="9"/>
      <x:c r="K176" s="9"/>
      <x:c r="L176" s="9"/>
      <x:c r="M176" s="9"/>
      <x:c r="N176" s="9"/>
      <x:c r="O176" s="23" t="str">
        <x:f>IF(OR(L176="",M176="",N176=""),"",DATE(N176,MATCH(M176,'Settings'!$J$5:$J$16,0),L176))</x:f>
      </x:c>
      <x:c r="P176" s="15"/>
    </x:row>
    <x:row r="177">
      <x:c r="A177" s="9"/>
      <x:c r="B177" s="9"/>
      <x:c r="C177" s="9"/>
      <x:c r="D177" s="9"/>
      <x:c r="E177" s="9"/>
      <x:c r="F177" s="9"/>
      <x:c r="G177" s="23" t="str">
        <x:f>IF(OR(D177="",E177="",F177=""),"",DATE(F177,MATCH(E177,'Settings'!$J$5:$J$16,0),D177))</x:f>
      </x:c>
      <x:c r="H177" s="9"/>
      <x:c r="I177" s="9"/>
      <x:c r="J177" s="9"/>
      <x:c r="K177" s="9"/>
      <x:c r="L177" s="9"/>
      <x:c r="M177" s="9"/>
      <x:c r="N177" s="9"/>
      <x:c r="O177" s="23" t="str">
        <x:f>IF(OR(L177="",M177="",N177=""),"",DATE(N177,MATCH(M177,'Settings'!$J$5:$J$16,0),L177))</x:f>
      </x:c>
      <x:c r="P177" s="15"/>
    </x:row>
    <x:row r="178">
      <x:c r="A178" s="9"/>
      <x:c r="B178" s="9"/>
      <x:c r="C178" s="9"/>
      <x:c r="D178" s="9"/>
      <x:c r="E178" s="9"/>
      <x:c r="F178" s="9"/>
      <x:c r="G178" s="23" t="str">
        <x:f>IF(OR(D178="",E178="",F178=""),"",DATE(F178,MATCH(E178,'Settings'!$J$5:$J$16,0),D178))</x:f>
      </x:c>
      <x:c r="H178" s="9"/>
      <x:c r="I178" s="9"/>
      <x:c r="J178" s="9"/>
      <x:c r="K178" s="9"/>
      <x:c r="L178" s="9"/>
      <x:c r="M178" s="9"/>
      <x:c r="N178" s="9"/>
      <x:c r="O178" s="23" t="str">
        <x:f>IF(OR(L178="",M178="",N178=""),"",DATE(N178,MATCH(M178,'Settings'!$J$5:$J$16,0),L178))</x:f>
      </x:c>
      <x:c r="P178" s="15"/>
    </x:row>
    <x:row r="179">
      <x:c r="A179" s="9"/>
      <x:c r="B179" s="9"/>
      <x:c r="C179" s="9"/>
      <x:c r="D179" s="9"/>
      <x:c r="E179" s="9"/>
      <x:c r="F179" s="9"/>
      <x:c r="G179" s="23" t="str">
        <x:f>IF(OR(D179="",E179="",F179=""),"",DATE(F179,MATCH(E179,'Settings'!$J$5:$J$16,0),D179))</x:f>
      </x:c>
      <x:c r="H179" s="9"/>
      <x:c r="I179" s="9"/>
      <x:c r="J179" s="9"/>
      <x:c r="K179" s="9"/>
      <x:c r="L179" s="9"/>
      <x:c r="M179" s="9"/>
      <x:c r="N179" s="9"/>
      <x:c r="O179" s="23" t="str">
        <x:f>IF(OR(L179="",M179="",N179=""),"",DATE(N179,MATCH(M179,'Settings'!$J$5:$J$16,0),L179))</x:f>
      </x:c>
      <x:c r="P179" s="15"/>
    </x:row>
    <x:row r="180">
      <x:c r="A180" s="9"/>
      <x:c r="B180" s="9"/>
      <x:c r="C180" s="9"/>
      <x:c r="D180" s="9"/>
      <x:c r="E180" s="9"/>
      <x:c r="F180" s="9"/>
      <x:c r="G180" s="23" t="str">
        <x:f>IF(OR(D180="",E180="",F180=""),"",DATE(F180,MATCH(E180,'Settings'!$J$5:$J$16,0),D180))</x:f>
      </x:c>
      <x:c r="H180" s="9"/>
      <x:c r="I180" s="9"/>
      <x:c r="J180" s="9"/>
      <x:c r="K180" s="9"/>
      <x:c r="L180" s="9"/>
      <x:c r="M180" s="9"/>
      <x:c r="N180" s="9"/>
      <x:c r="O180" s="23" t="str">
        <x:f>IF(OR(L180="",M180="",N180=""),"",DATE(N180,MATCH(M180,'Settings'!$J$5:$J$16,0),L180))</x:f>
      </x:c>
      <x:c r="P180" s="15"/>
    </x:row>
    <x:row r="181">
      <x:c r="A181" s="9"/>
      <x:c r="B181" s="9"/>
      <x:c r="C181" s="9"/>
      <x:c r="D181" s="9"/>
      <x:c r="E181" s="9"/>
      <x:c r="F181" s="9"/>
      <x:c r="G181" s="23" t="str">
        <x:f>IF(OR(D181="",E181="",F181=""),"",DATE(F181,MATCH(E181,'Settings'!$J$5:$J$16,0),D181))</x:f>
      </x:c>
      <x:c r="H181" s="9"/>
      <x:c r="I181" s="9"/>
      <x:c r="J181" s="9"/>
      <x:c r="K181" s="9"/>
      <x:c r="L181" s="9"/>
      <x:c r="M181" s="9"/>
      <x:c r="N181" s="9"/>
      <x:c r="O181" s="23" t="str">
        <x:f>IF(OR(L181="",M181="",N181=""),"",DATE(N181,MATCH(M181,'Settings'!$J$5:$J$16,0),L181))</x:f>
      </x:c>
      <x:c r="P181" s="15"/>
    </x:row>
    <x:row r="182">
      <x:c r="A182" s="9"/>
      <x:c r="B182" s="9"/>
      <x:c r="C182" s="9"/>
      <x:c r="D182" s="9"/>
      <x:c r="E182" s="9"/>
      <x:c r="F182" s="9"/>
      <x:c r="G182" s="23" t="str">
        <x:f>IF(OR(D182="",E182="",F182=""),"",DATE(F182,MATCH(E182,'Settings'!$J$5:$J$16,0),D182))</x:f>
      </x:c>
      <x:c r="H182" s="9"/>
      <x:c r="I182" s="9"/>
      <x:c r="J182" s="9"/>
      <x:c r="K182" s="9"/>
      <x:c r="L182" s="9"/>
      <x:c r="M182" s="9"/>
      <x:c r="N182" s="9"/>
      <x:c r="O182" s="23" t="str">
        <x:f>IF(OR(L182="",M182="",N182=""),"",DATE(N182,MATCH(M182,'Settings'!$J$5:$J$16,0),L182))</x:f>
      </x:c>
      <x:c r="P182" s="15"/>
    </x:row>
    <x:row r="183">
      <x:c r="A183" s="9"/>
      <x:c r="B183" s="9"/>
      <x:c r="C183" s="9"/>
      <x:c r="D183" s="9"/>
      <x:c r="E183" s="9"/>
      <x:c r="F183" s="9"/>
      <x:c r="G183" s="23" t="str">
        <x:f>IF(OR(D183="",E183="",F183=""),"",DATE(F183,MATCH(E183,'Settings'!$J$5:$J$16,0),D183))</x:f>
      </x:c>
      <x:c r="H183" s="9"/>
      <x:c r="I183" s="9"/>
      <x:c r="J183" s="9"/>
      <x:c r="K183" s="9"/>
      <x:c r="L183" s="9"/>
      <x:c r="M183" s="9"/>
      <x:c r="N183" s="9"/>
      <x:c r="O183" s="23" t="str">
        <x:f>IF(OR(L183="",M183="",N183=""),"",DATE(N183,MATCH(M183,'Settings'!$J$5:$J$16,0),L183))</x:f>
      </x:c>
      <x:c r="P183" s="15"/>
    </x:row>
    <x:row r="184">
      <x:c r="A184" s="9"/>
      <x:c r="B184" s="9"/>
      <x:c r="C184" s="9"/>
      <x:c r="D184" s="9"/>
      <x:c r="E184" s="9"/>
      <x:c r="F184" s="9"/>
      <x:c r="G184" s="23" t="str">
        <x:f>IF(OR(D184="",E184="",F184=""),"",DATE(F184,MATCH(E184,'Settings'!$J$5:$J$16,0),D184))</x:f>
      </x:c>
      <x:c r="H184" s="9"/>
      <x:c r="I184" s="9"/>
      <x:c r="J184" s="9"/>
      <x:c r="K184" s="9"/>
      <x:c r="L184" s="9"/>
      <x:c r="M184" s="9"/>
      <x:c r="N184" s="9"/>
      <x:c r="O184" s="23" t="str">
        <x:f>IF(OR(L184="",M184="",N184=""),"",DATE(N184,MATCH(M184,'Settings'!$J$5:$J$16,0),L184))</x:f>
      </x:c>
      <x:c r="P184" s="15"/>
    </x:row>
    <x:row r="185">
      <x:c r="A185" s="9"/>
      <x:c r="B185" s="9"/>
      <x:c r="C185" s="9"/>
      <x:c r="D185" s="9"/>
      <x:c r="E185" s="9"/>
      <x:c r="F185" s="9"/>
      <x:c r="G185" s="23" t="str">
        <x:f>IF(OR(D185="",E185="",F185=""),"",DATE(F185,MATCH(E185,'Settings'!$J$5:$J$16,0),D185))</x:f>
      </x:c>
      <x:c r="H185" s="9"/>
      <x:c r="I185" s="9"/>
      <x:c r="J185" s="9"/>
      <x:c r="K185" s="9"/>
      <x:c r="L185" s="9"/>
      <x:c r="M185" s="9"/>
      <x:c r="N185" s="9"/>
      <x:c r="O185" s="23" t="str">
        <x:f>IF(OR(L185="",M185="",N185=""),"",DATE(N185,MATCH(M185,'Settings'!$J$5:$J$16,0),L185))</x:f>
      </x:c>
      <x:c r="P185" s="15"/>
    </x:row>
    <x:row r="186">
      <x:c r="A186" s="9"/>
      <x:c r="B186" s="9"/>
      <x:c r="C186" s="9"/>
      <x:c r="D186" s="9"/>
      <x:c r="E186" s="9"/>
      <x:c r="F186" s="9"/>
      <x:c r="G186" s="23" t="str">
        <x:f>IF(OR(D186="",E186="",F186=""),"",DATE(F186,MATCH(E186,'Settings'!$J$5:$J$16,0),D186))</x:f>
      </x:c>
      <x:c r="H186" s="9"/>
      <x:c r="I186" s="9"/>
      <x:c r="J186" s="9"/>
      <x:c r="K186" s="9"/>
      <x:c r="L186" s="9"/>
      <x:c r="M186" s="9"/>
      <x:c r="N186" s="9"/>
      <x:c r="O186" s="23" t="str">
        <x:f>IF(OR(L186="",M186="",N186=""),"",DATE(N186,MATCH(M186,'Settings'!$J$5:$J$16,0),L186))</x:f>
      </x:c>
      <x:c r="P186" s="15"/>
    </x:row>
    <x:row r="187">
      <x:c r="A187" s="9"/>
      <x:c r="B187" s="9"/>
      <x:c r="C187" s="9"/>
      <x:c r="D187" s="9"/>
      <x:c r="E187" s="9"/>
      <x:c r="F187" s="9"/>
      <x:c r="G187" s="23" t="str">
        <x:f>IF(OR(D187="",E187="",F187=""),"",DATE(F187,MATCH(E187,'Settings'!$J$5:$J$16,0),D187))</x:f>
      </x:c>
      <x:c r="H187" s="9"/>
      <x:c r="I187" s="9"/>
      <x:c r="J187" s="9"/>
      <x:c r="K187" s="9"/>
      <x:c r="L187" s="9"/>
      <x:c r="M187" s="9"/>
      <x:c r="N187" s="9"/>
      <x:c r="O187" s="23" t="str">
        <x:f>IF(OR(L187="",M187="",N187=""),"",DATE(N187,MATCH(M187,'Settings'!$J$5:$J$16,0),L187))</x:f>
      </x:c>
      <x:c r="P187" s="15"/>
    </x:row>
    <x:row r="188">
      <x:c r="A188" s="9"/>
      <x:c r="B188" s="9"/>
      <x:c r="C188" s="9"/>
      <x:c r="D188" s="9"/>
      <x:c r="E188" s="9"/>
      <x:c r="F188" s="9"/>
      <x:c r="G188" s="23" t="str">
        <x:f>IF(OR(D188="",E188="",F188=""),"",DATE(F188,MATCH(E188,'Settings'!$J$5:$J$16,0),D188))</x:f>
      </x:c>
      <x:c r="H188" s="9"/>
      <x:c r="I188" s="9"/>
      <x:c r="J188" s="9"/>
      <x:c r="K188" s="9"/>
      <x:c r="L188" s="9"/>
      <x:c r="M188" s="9"/>
      <x:c r="N188" s="9"/>
      <x:c r="O188" s="23" t="str">
        <x:f>IF(OR(L188="",M188="",N188=""),"",DATE(N188,MATCH(M188,'Settings'!$J$5:$J$16,0),L188))</x:f>
      </x:c>
      <x:c r="P188" s="15"/>
    </x:row>
    <x:row r="189">
      <x:c r="A189" s="9"/>
      <x:c r="B189" s="9"/>
      <x:c r="C189" s="9"/>
      <x:c r="D189" s="9"/>
      <x:c r="E189" s="9"/>
      <x:c r="F189" s="9"/>
      <x:c r="G189" s="23" t="str">
        <x:f>IF(OR(D189="",E189="",F189=""),"",DATE(F189,MATCH(E189,'Settings'!$J$5:$J$16,0),D189))</x:f>
      </x:c>
      <x:c r="H189" s="9"/>
      <x:c r="I189" s="9"/>
      <x:c r="J189" s="9"/>
      <x:c r="K189" s="9"/>
      <x:c r="L189" s="9"/>
      <x:c r="M189" s="9"/>
      <x:c r="N189" s="9"/>
      <x:c r="O189" s="23" t="str">
        <x:f>IF(OR(L189="",M189="",N189=""),"",DATE(N189,MATCH(M189,'Settings'!$J$5:$J$16,0),L189))</x:f>
      </x:c>
      <x:c r="P189" s="15"/>
    </x:row>
    <x:row r="190">
      <x:c r="A190" s="9"/>
      <x:c r="B190" s="9"/>
      <x:c r="C190" s="9"/>
      <x:c r="D190" s="9"/>
      <x:c r="E190" s="9"/>
      <x:c r="F190" s="9"/>
      <x:c r="G190" s="23" t="str">
        <x:f>IF(OR(D190="",E190="",F190=""),"",DATE(F190,MATCH(E190,'Settings'!$J$5:$J$16,0),D190))</x:f>
      </x:c>
      <x:c r="H190" s="9"/>
      <x:c r="I190" s="9"/>
      <x:c r="J190" s="9"/>
      <x:c r="K190" s="9"/>
      <x:c r="L190" s="9"/>
      <x:c r="M190" s="9"/>
      <x:c r="N190" s="9"/>
      <x:c r="O190" s="23" t="str">
        <x:f>IF(OR(L190="",M190="",N190=""),"",DATE(N190,MATCH(M190,'Settings'!$J$5:$J$16,0),L190))</x:f>
      </x:c>
      <x:c r="P190" s="15"/>
    </x:row>
    <x:row r="191">
      <x:c r="A191" s="9"/>
      <x:c r="B191" s="9"/>
      <x:c r="C191" s="9"/>
      <x:c r="D191" s="9"/>
      <x:c r="E191" s="9"/>
      <x:c r="F191" s="9"/>
      <x:c r="G191" s="23" t="str">
        <x:f>IF(OR(D191="",E191="",F191=""),"",DATE(F191,MATCH(E191,'Settings'!$J$5:$J$16,0),D191))</x:f>
      </x:c>
      <x:c r="H191" s="9"/>
      <x:c r="I191" s="9"/>
      <x:c r="J191" s="9"/>
      <x:c r="K191" s="9"/>
      <x:c r="L191" s="9"/>
      <x:c r="M191" s="9"/>
      <x:c r="N191" s="9"/>
      <x:c r="O191" s="23" t="str">
        <x:f>IF(OR(L191="",M191="",N191=""),"",DATE(N191,MATCH(M191,'Settings'!$J$5:$J$16,0),L191))</x:f>
      </x:c>
      <x:c r="P191" s="15"/>
    </x:row>
    <x:row r="192">
      <x:c r="A192" s="9"/>
      <x:c r="B192" s="9"/>
      <x:c r="C192" s="9"/>
      <x:c r="D192" s="9"/>
      <x:c r="E192" s="9"/>
      <x:c r="F192" s="9"/>
      <x:c r="G192" s="23" t="str">
        <x:f>IF(OR(D192="",E192="",F192=""),"",DATE(F192,MATCH(E192,'Settings'!$J$5:$J$16,0),D192))</x:f>
      </x:c>
      <x:c r="H192" s="9"/>
      <x:c r="I192" s="9"/>
      <x:c r="J192" s="9"/>
      <x:c r="K192" s="9"/>
      <x:c r="L192" s="9"/>
      <x:c r="M192" s="9"/>
      <x:c r="N192" s="9"/>
      <x:c r="O192" s="23" t="str">
        <x:f>IF(OR(L192="",M192="",N192=""),"",DATE(N192,MATCH(M192,'Settings'!$J$5:$J$16,0),L192))</x:f>
      </x:c>
      <x:c r="P192" s="15"/>
    </x:row>
    <x:row r="193">
      <x:c r="A193" s="9"/>
      <x:c r="B193" s="9"/>
      <x:c r="C193" s="9"/>
      <x:c r="D193" s="9"/>
      <x:c r="E193" s="9"/>
      <x:c r="F193" s="9"/>
      <x:c r="G193" s="23" t="str">
        <x:f>IF(OR(D193="",E193="",F193=""),"",DATE(F193,MATCH(E193,'Settings'!$J$5:$J$16,0),D193))</x:f>
      </x:c>
      <x:c r="H193" s="9"/>
      <x:c r="I193" s="9"/>
      <x:c r="J193" s="9"/>
      <x:c r="K193" s="9"/>
      <x:c r="L193" s="9"/>
      <x:c r="M193" s="9"/>
      <x:c r="N193" s="9"/>
      <x:c r="O193" s="23" t="str">
        <x:f>IF(OR(L193="",M193="",N193=""),"",DATE(N193,MATCH(M193,'Settings'!$J$5:$J$16,0),L193))</x:f>
      </x:c>
      <x:c r="P193" s="15"/>
    </x:row>
    <x:row r="194">
      <x:c r="A194" s="9"/>
      <x:c r="B194" s="9"/>
      <x:c r="C194" s="9"/>
      <x:c r="D194" s="9"/>
      <x:c r="E194" s="9"/>
      <x:c r="F194" s="9"/>
      <x:c r="G194" s="23" t="str">
        <x:f>IF(OR(D194="",E194="",F194=""),"",DATE(F194,MATCH(E194,'Settings'!$J$5:$J$16,0),D194))</x:f>
      </x:c>
      <x:c r="H194" s="9"/>
      <x:c r="I194" s="9"/>
      <x:c r="J194" s="9"/>
      <x:c r="K194" s="9"/>
      <x:c r="L194" s="9"/>
      <x:c r="M194" s="9"/>
      <x:c r="N194" s="9"/>
      <x:c r="O194" s="23" t="str">
        <x:f>IF(OR(L194="",M194="",N194=""),"",DATE(N194,MATCH(M194,'Settings'!$J$5:$J$16,0),L194))</x:f>
      </x:c>
      <x:c r="P194" s="15"/>
    </x:row>
    <x:row r="195">
      <x:c r="A195" s="9"/>
      <x:c r="B195" s="9"/>
      <x:c r="C195" s="9"/>
      <x:c r="D195" s="9"/>
      <x:c r="E195" s="9"/>
      <x:c r="F195" s="9"/>
      <x:c r="G195" s="23" t="str">
        <x:f>IF(OR(D195="",E195="",F195=""),"",DATE(F195,MATCH(E195,'Settings'!$J$5:$J$16,0),D195))</x:f>
      </x:c>
      <x:c r="H195" s="9"/>
      <x:c r="I195" s="9"/>
      <x:c r="J195" s="9"/>
      <x:c r="K195" s="9"/>
      <x:c r="L195" s="9"/>
      <x:c r="M195" s="9"/>
      <x:c r="N195" s="9"/>
      <x:c r="O195" s="23" t="str">
        <x:f>IF(OR(L195="",M195="",N195=""),"",DATE(N195,MATCH(M195,'Settings'!$J$5:$J$16,0),L195))</x:f>
      </x:c>
      <x:c r="P195" s="15"/>
    </x:row>
    <x:row r="196">
      <x:c r="A196" s="9"/>
      <x:c r="B196" s="9"/>
      <x:c r="C196" s="9"/>
      <x:c r="D196" s="9"/>
      <x:c r="E196" s="9"/>
      <x:c r="F196" s="9"/>
      <x:c r="G196" s="23" t="str">
        <x:f>IF(OR(D196="",E196="",F196=""),"",DATE(F196,MATCH(E196,'Settings'!$J$5:$J$16,0),D196))</x:f>
      </x:c>
      <x:c r="H196" s="9"/>
      <x:c r="I196" s="9"/>
      <x:c r="J196" s="9"/>
      <x:c r="K196" s="9"/>
      <x:c r="L196" s="9"/>
      <x:c r="M196" s="9"/>
      <x:c r="N196" s="9"/>
      <x:c r="O196" s="23" t="str">
        <x:f>IF(OR(L196="",M196="",N196=""),"",DATE(N196,MATCH(M196,'Settings'!$J$5:$J$16,0),L196))</x:f>
      </x:c>
      <x:c r="P196" s="15"/>
    </x:row>
    <x:row r="197">
      <x:c r="A197" s="9"/>
      <x:c r="B197" s="9"/>
      <x:c r="C197" s="9"/>
      <x:c r="D197" s="9"/>
      <x:c r="E197" s="9"/>
      <x:c r="F197" s="9"/>
      <x:c r="G197" s="23" t="str">
        <x:f>IF(OR(D197="",E197="",F197=""),"",DATE(F197,MATCH(E197,'Settings'!$J$5:$J$16,0),D197))</x:f>
      </x:c>
      <x:c r="H197" s="9"/>
      <x:c r="I197" s="9"/>
      <x:c r="J197" s="9"/>
      <x:c r="K197" s="9"/>
      <x:c r="L197" s="9"/>
      <x:c r="M197" s="9"/>
      <x:c r="N197" s="9"/>
      <x:c r="O197" s="23" t="str">
        <x:f>IF(OR(L197="",M197="",N197=""),"",DATE(N197,MATCH(M197,'Settings'!$J$5:$J$16,0),L197))</x:f>
      </x:c>
      <x:c r="P197" s="15"/>
    </x:row>
    <x:row r="198">
      <x:c r="A198" s="9"/>
      <x:c r="B198" s="9"/>
      <x:c r="C198" s="9"/>
      <x:c r="D198" s="9"/>
      <x:c r="E198" s="9"/>
      <x:c r="F198" s="9"/>
      <x:c r="G198" s="23" t="str">
        <x:f>IF(OR(D198="",E198="",F198=""),"",DATE(F198,MATCH(E198,'Settings'!$J$5:$J$16,0),D198))</x:f>
      </x:c>
      <x:c r="H198" s="9"/>
      <x:c r="I198" s="9"/>
      <x:c r="J198" s="9"/>
      <x:c r="K198" s="9"/>
      <x:c r="L198" s="9"/>
      <x:c r="M198" s="9"/>
      <x:c r="N198" s="9"/>
      <x:c r="O198" s="23" t="str">
        <x:f>IF(OR(L198="",M198="",N198=""),"",DATE(N198,MATCH(M198,'Settings'!$J$5:$J$16,0),L198))</x:f>
      </x:c>
      <x:c r="P198" s="15"/>
    </x:row>
    <x:row r="199">
      <x:c r="A199" s="9"/>
      <x:c r="B199" s="9"/>
      <x:c r="C199" s="9"/>
      <x:c r="D199" s="9"/>
      <x:c r="E199" s="9"/>
      <x:c r="F199" s="9"/>
      <x:c r="G199" s="23" t="str">
        <x:f>IF(OR(D199="",E199="",F199=""),"",DATE(F199,MATCH(E199,'Settings'!$J$5:$J$16,0),D199))</x:f>
      </x:c>
      <x:c r="H199" s="9"/>
      <x:c r="I199" s="9"/>
      <x:c r="J199" s="9"/>
      <x:c r="K199" s="9"/>
      <x:c r="L199" s="9"/>
      <x:c r="M199" s="9"/>
      <x:c r="N199" s="9"/>
      <x:c r="O199" s="23" t="str">
        <x:f>IF(OR(L199="",M199="",N199=""),"",DATE(N199,MATCH(M199,'Settings'!$J$5:$J$16,0),L199))</x:f>
      </x:c>
      <x:c r="P199" s="15"/>
    </x:row>
    <x:row r="200">
      <x:c r="A200" s="9"/>
      <x:c r="B200" s="9"/>
      <x:c r="C200" s="9"/>
      <x:c r="D200" s="9"/>
      <x:c r="E200" s="9"/>
      <x:c r="F200" s="9"/>
      <x:c r="G200" s="23" t="str">
        <x:f>IF(OR(D200="",E200="",F200=""),"",DATE(F200,MATCH(E200,'Settings'!$J$5:$J$16,0),D200))</x:f>
      </x:c>
      <x:c r="H200" s="9"/>
      <x:c r="I200" s="9"/>
      <x:c r="J200" s="9"/>
      <x:c r="K200" s="9"/>
      <x:c r="L200" s="9"/>
      <x:c r="M200" s="9"/>
      <x:c r="N200" s="9"/>
      <x:c r="O200" s="23" t="str">
        <x:f>IF(OR(L200="",M200="",N200=""),"",DATE(N200,MATCH(M200,'Settings'!$J$5:$J$16,0),L200))</x:f>
      </x:c>
      <x:c r="P200" s="15"/>
    </x:row>
    <x:row r="201">
      <x:c r="A201" s="9"/>
      <x:c r="B201" s="9"/>
      <x:c r="C201" s="9"/>
      <x:c r="D201" s="9"/>
      <x:c r="E201" s="9"/>
      <x:c r="F201" s="9"/>
      <x:c r="G201" s="23" t="str">
        <x:f>IF(OR(D201="",E201="",F201=""),"",DATE(F201,MATCH(E201,'Settings'!$J$5:$J$16,0),D201))</x:f>
      </x:c>
      <x:c r="H201" s="9"/>
      <x:c r="I201" s="9"/>
      <x:c r="J201" s="9"/>
      <x:c r="K201" s="9"/>
      <x:c r="L201" s="9"/>
      <x:c r="M201" s="9"/>
      <x:c r="N201" s="9"/>
      <x:c r="O201" s="23" t="str">
        <x:f>IF(OR(L201="",M201="",N201=""),"",DATE(N201,MATCH(M201,'Settings'!$J$5:$J$16,0),L201))</x:f>
      </x:c>
      <x:c r="P201" s="15"/>
    </x:row>
    <x:row r="202">
      <x:c r="A202" s="9"/>
      <x:c r="B202" s="9"/>
      <x:c r="C202" s="9"/>
      <x:c r="D202" s="9"/>
      <x:c r="E202" s="9"/>
      <x:c r="F202" s="9"/>
      <x:c r="G202" s="23" t="str">
        <x:f>IF(OR(D202="",E202="",F202=""),"",DATE(F202,MATCH(E202,'Settings'!$J$5:$J$16,0),D202))</x:f>
      </x:c>
      <x:c r="H202" s="9"/>
      <x:c r="I202" s="9"/>
      <x:c r="J202" s="9"/>
      <x:c r="K202" s="9"/>
      <x:c r="L202" s="9"/>
      <x:c r="M202" s="9"/>
      <x:c r="N202" s="9"/>
      <x:c r="O202" s="23" t="str">
        <x:f>IF(OR(L202="",M202="",N202=""),"",DATE(N202,MATCH(M202,'Settings'!$J$5:$J$16,0),L202))</x:f>
      </x:c>
      <x:c r="P202" s="15"/>
    </x:row>
    <x:row r="203">
      <x:c r="A203" s="9"/>
      <x:c r="B203" s="9"/>
      <x:c r="C203" s="9"/>
      <x:c r="D203" s="9"/>
      <x:c r="E203" s="9"/>
      <x:c r="F203" s="9"/>
      <x:c r="G203" s="23" t="str">
        <x:f>IF(OR(D203="",E203="",F203=""),"",DATE(F203,MATCH(E203,'Settings'!$J$5:$J$16,0),D203))</x:f>
      </x:c>
      <x:c r="H203" s="9"/>
      <x:c r="I203" s="9"/>
      <x:c r="J203" s="9"/>
      <x:c r="K203" s="9"/>
      <x:c r="L203" s="9"/>
      <x:c r="M203" s="9"/>
      <x:c r="N203" s="9"/>
      <x:c r="O203" s="23" t="str">
        <x:f>IF(OR(L203="",M203="",N203=""),"",DATE(N203,MATCH(M203,'Settings'!$J$5:$J$16,0),L203))</x:f>
      </x:c>
      <x:c r="P203" s="15"/>
    </x:row>
    <x:row r="204">
      <x:c r="A204" s="10"/>
      <x:c r="B204" s="10"/>
      <x:c r="C204" s="10"/>
      <x:c r="D204" s="10"/>
      <x:c r="E204" s="10"/>
      <x:c r="F204" s="10"/>
      <x:c r="G204" s="24" t="str">
        <x:f>IF(OR(D204="",E204="",F204=""),"",DATE(F204,MATCH(E204,'Settings'!$J$5:$J$16,0),D204))</x:f>
      </x:c>
      <x:c r="H204" s="10"/>
      <x:c r="I204" s="10"/>
      <x:c r="J204" s="10"/>
      <x:c r="K204" s="10"/>
      <x:c r="L204" s="10"/>
      <x:c r="M204" s="10"/>
      <x:c r="N204" s="10"/>
      <x:c r="O204" s="24" t="str">
        <x:f>IF(OR(L204="",M204="",N204=""),"",DATE(N204,MATCH(M204,'Settings'!$J$5:$J$16,0),L204))</x:f>
      </x:c>
      <x:c r="P204" s="16"/>
    </x:row>
  </x:sheetData>
  <x:mergeCells>
    <x:mergeCell ref="A1:P1"/>
    <x:mergeCell ref="A2:P2"/>
  </x:mergeCells>
  <x:conditionalFormatting sqref="I5:I204">
    <x:cfRule type="containsText" dxfId="3" priority="1" operator="containsText" text="Emergency"/>
  </x:conditionalFormatting>
  <x:dataValidations count="6">
    <x:dataValidation type="list" sqref="B5:B204">
      <x:formula1>'Properties'!$B$5:$B$104</x:formula1>
    </x:dataValidation>
    <x:dataValidation type="list" sqref="C5:C204">
      <x:formula1>'Units &amp; Tenants'!$A$5:$A$204</x:formula1>
    </x:dataValidation>
    <x:dataValidation type="list" sqref="E5:E204">
      <x:formula1>'Settings'!$J$5:$J$16</x:formula1>
    </x:dataValidation>
    <x:dataValidation type="list" sqref="M5:M204">
      <x:formula1>'Settings'!$J$5:$J$16</x:formula1>
    </x:dataValidation>
    <x:dataValidation type="list" sqref="I5:I204">
      <x:formula1>'Settings'!$H$5:$H$8</x:formula1>
    </x:dataValidation>
    <x:dataValidation type="list" sqref="K5:K204">
      <x:formula1>"Open,In Progress,Completed,On Hold"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4" hidden="0" customWidth="1"/>
    <x:col min="4" max="4" width="18" hidden="0" customWidth="1"/>
    <x:col min="5" max="5" width="17" hidden="0" customWidth="1"/>
    <x:col min="6" max="6" width="16" hidden="0" customWidth="1"/>
    <x:col min="7" max="7" width="18" hidden="0" customWidth="1"/>
    <x:col min="8" max="8" width="16" hidden="0" customWidth="1"/>
    <x:col min="9" max="9" width="14" hidden="0" customWidth="1"/>
    <x:col min="10" max="10" width="14" hidden="0" customWidth="1"/>
    <x:col min="11" max="11" width="18" hidden="0" customWidth="1"/>
  </x:cols>
  <x:sheetData>
    <x:row r="1" ht="36" customHeight="1">
      <x:c r="A1" s="2" t="str">
        <x:v>Monthly Summary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2" customHeight="1">
      <x:c r="A2" s="4" t="str">
        <x:v>A formula-driven view of billed rent, collections, expenses, occupancy and cash flow.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</x:row>
    <x:row r="4">
      <x:c r="A4" s="19" t="str">
        <x:v>Month</x:v>
      </x:c>
      <x:c r="B4" s="19" t="str">
        <x:v>Rent Billed</x:v>
      </x:c>
      <x:c r="C4" s="19" t="str">
        <x:v>Late Fees</x:v>
      </x:c>
      <x:c r="D4" s="19" t="str">
        <x:v>Rent Collected</x:v>
      </x:c>
      <x:c r="E4" s="19" t="str">
        <x:v>Outstanding</x:v>
      </x:c>
      <x:c r="F4" s="19" t="str">
        <x:v>Expenses</x:v>
      </x:c>
      <x:c r="G4" s="19" t="str">
        <x:v>Net Cash Flow</x:v>
      </x:c>
      <x:c r="H4" s="19" t="str">
        <x:v>Occupied Units</x:v>
      </x:c>
      <x:c r="I4" s="19" t="str">
        <x:v>Total Units</x:v>
      </x:c>
      <x:c r="J4" s="19" t="str">
        <x:v>Occupancy</x:v>
      </x:c>
      <x:c r="K4" s="19" t="str">
        <x:v>Running Cash</x:v>
      </x:c>
    </x:row>
    <x:row r="5">
      <x:c r="A5" s="176" t="n">
        <x:f>DATE('Settings'!$B$9,1,1)</x:f>
        <x:v>46023</x:v>
      </x:c>
      <x:c r="B5" s="177" t="n">
        <x:f>SUMIFS('Rent Ledger'!$I$5:$I$504,'Rent Ledger'!$H$5:$H$504,"&gt;="&amp;A5,'Rent Ledger'!$H$5:$H$504,"&lt;"&amp;EDATE(A5,1))</x:f>
        <x:v>1200</x:v>
      </x:c>
      <x:c r="C5" s="177" t="n">
        <x:f>SUMIFS('Rent Ledger'!$J$5:$J$504,'Rent Ledger'!$H$5:$H$504,"&gt;="&amp;A5,'Rent Ledger'!$H$5:$H$504,"&lt;"&amp;EDATE(A5,1))</x:f>
        <x:v>0</x:v>
      </x:c>
      <x:c r="D5" s="177" t="n">
        <x:f>SUMIFS('Rent Ledger'!$P$5:$P$504,'Rent Ledger'!$H$5:$H$504,"&gt;="&amp;A5,'Rent Ledger'!$H$5:$H$504,"&lt;"&amp;EDATE(A5,1))</x:f>
        <x:v>1200</x:v>
      </x:c>
      <x:c r="E5" s="177" t="n">
        <x:f>SUMIFS('Rent Ledger'!$Q$5:$Q$504,'Rent Ledger'!$H$5:$H$504,"&gt;="&amp;A5,'Rent Ledger'!$H$5:$H$504,"&lt;"&amp;EDATE(A5,1))</x:f>
        <x:v>0</x:v>
      </x:c>
      <x:c r="F5" s="177" t="n">
        <x:f>SUMIFS('Expenses'!$J$5:$J$304,'Expenses'!$D$5:$D$304,"&gt;="&amp;A5,'Expenses'!$D$5:$D$304,"&lt;"&amp;EDATE(A5,1))</x:f>
        <x:v>770</x:v>
      </x:c>
      <x:c r="G5" s="177" t="n">
        <x:f>D5-F5</x:f>
        <x:v>430</x:v>
      </x:c>
      <x:c r="H5" s="112" t="n">
        <x:f>COUNTIF('Units &amp; Tenants'!$D$5:$D$204,"Occupied")</x:f>
        <x:v>5</x:v>
      </x:c>
      <x:c r="I5" s="112" t="n">
        <x:f>COUNTIF('Units &amp; Tenants'!$A$5:$A$204,"&lt;&gt;")</x:f>
        <x:v>7</x:v>
      </x:c>
      <x:c r="J5" s="178" t="n">
        <x:f>IFERROR(H5/I5,0)</x:f>
        <x:v>0.7142857142857143</x:v>
      </x:c>
      <x:c r="K5" s="177" t="n">
        <x:f>'Settings'!$B$12+G5</x:f>
        <x:v>12430</x:v>
      </x:c>
    </x:row>
    <x:row r="6">
      <x:c r="A6" s="176" t="n">
        <x:f>DATE('Settings'!$B$9,2,1)</x:f>
        <x:v>46054</x:v>
      </x:c>
      <x:c r="B6" s="177" t="n">
        <x:f>SUMIFS('Rent Ledger'!$I$5:$I$504,'Rent Ledger'!$H$5:$H$504,"&gt;="&amp;A6,'Rent Ledger'!$H$5:$H$504,"&lt;"&amp;EDATE(A6,1))</x:f>
        <x:v>0</x:v>
      </x:c>
      <x:c r="C6" s="177" t="n">
        <x:f>SUMIFS('Rent Ledger'!$J$5:$J$504,'Rent Ledger'!$H$5:$H$504,"&gt;="&amp;A6,'Rent Ledger'!$H$5:$H$504,"&lt;"&amp;EDATE(A6,1))</x:f>
        <x:v>0</x:v>
      </x:c>
      <x:c r="D6" s="177" t="n">
        <x:f>SUMIFS('Rent Ledger'!$P$5:$P$504,'Rent Ledger'!$H$5:$H$504,"&gt;="&amp;A6,'Rent Ledger'!$H$5:$H$504,"&lt;"&amp;EDATE(A6,1))</x:f>
        <x:v>0</x:v>
      </x:c>
      <x:c r="E6" s="177" t="n">
        <x:f>SUMIFS('Rent Ledger'!$Q$5:$Q$504,'Rent Ledger'!$H$5:$H$504,"&gt;="&amp;A6,'Rent Ledger'!$H$5:$H$504,"&lt;"&amp;EDATE(A6,1))</x:f>
        <x:v>0</x:v>
      </x:c>
      <x:c r="F6" s="177" t="n">
        <x:f>SUMIFS('Expenses'!$J$5:$J$304,'Expenses'!$D$5:$D$304,"&gt;="&amp;A6,'Expenses'!$D$5:$D$304,"&lt;"&amp;EDATE(A6,1))</x:f>
        <x:v>900</x:v>
      </x:c>
      <x:c r="G6" s="177" t="n">
        <x:f>D6-F6</x:f>
        <x:v>-900</x:v>
      </x:c>
      <x:c r="H6" s="112" t="n">
        <x:f>COUNTIF('Units &amp; Tenants'!$D$5:$D$204,"Occupied")</x:f>
        <x:v>5</x:v>
      </x:c>
      <x:c r="I6" s="112" t="n">
        <x:f>COUNTIF('Units &amp; Tenants'!$A$5:$A$204,"&lt;&gt;")</x:f>
        <x:v>7</x:v>
      </x:c>
      <x:c r="J6" s="178" t="n">
        <x:f>IFERROR(H6/I6,0)</x:f>
        <x:v>0.7142857142857143</x:v>
      </x:c>
      <x:c r="K6" s="177" t="n">
        <x:f>K5+G6</x:f>
        <x:v>11530</x:v>
      </x:c>
    </x:row>
    <x:row r="7">
      <x:c r="A7" s="176" t="n">
        <x:f>DATE('Settings'!$B$9,3,1)</x:f>
        <x:v>46082</x:v>
      </x:c>
      <x:c r="B7" s="177" t="n">
        <x:f>SUMIFS('Rent Ledger'!$I$5:$I$504,'Rent Ledger'!$H$5:$H$504,"&gt;="&amp;A7,'Rent Ledger'!$H$5:$H$504,"&lt;"&amp;EDATE(A7,1))</x:f>
        <x:v>0</x:v>
      </x:c>
      <x:c r="C7" s="177" t="n">
        <x:f>SUMIFS('Rent Ledger'!$J$5:$J$504,'Rent Ledger'!$H$5:$H$504,"&gt;="&amp;A7,'Rent Ledger'!$H$5:$H$504,"&lt;"&amp;EDATE(A7,1))</x:f>
        <x:v>0</x:v>
      </x:c>
      <x:c r="D7" s="177" t="n">
        <x:f>SUMIFS('Rent Ledger'!$P$5:$P$504,'Rent Ledger'!$H$5:$H$504,"&gt;="&amp;A7,'Rent Ledger'!$H$5:$H$504,"&lt;"&amp;EDATE(A7,1))</x:f>
        <x:v>0</x:v>
      </x:c>
      <x:c r="E7" s="177" t="n">
        <x:f>SUMIFS('Rent Ledger'!$Q$5:$Q$504,'Rent Ledger'!$H$5:$H$504,"&gt;="&amp;A7,'Rent Ledger'!$H$5:$H$504,"&lt;"&amp;EDATE(A7,1))</x:f>
        <x:v>0</x:v>
      </x:c>
      <x:c r="F7" s="177" t="n">
        <x:f>SUMIFS('Expenses'!$J$5:$J$304,'Expenses'!$D$5:$D$304,"&gt;="&amp;A7,'Expenses'!$D$5:$D$304,"&lt;"&amp;EDATE(A7,1))</x:f>
        <x:v>180</x:v>
      </x:c>
      <x:c r="G7" s="177" t="n">
        <x:f>D7-F7</x:f>
        <x:v>-180</x:v>
      </x:c>
      <x:c r="H7" s="112" t="n">
        <x:f>COUNTIF('Units &amp; Tenants'!$D$5:$D$204,"Occupied")</x:f>
        <x:v>5</x:v>
      </x:c>
      <x:c r="I7" s="112" t="n">
        <x:f>COUNTIF('Units &amp; Tenants'!$A$5:$A$204,"&lt;&gt;")</x:f>
        <x:v>7</x:v>
      </x:c>
      <x:c r="J7" s="178" t="n">
        <x:f>IFERROR(H7/I7,0)</x:f>
        <x:v>0.7142857142857143</x:v>
      </x:c>
      <x:c r="K7" s="177" t="n">
        <x:f>K6+G7</x:f>
        <x:v>11350</x:v>
      </x:c>
    </x:row>
    <x:row r="8">
      <x:c r="A8" s="176" t="n">
        <x:f>DATE('Settings'!$B$9,4,1)</x:f>
        <x:v>46113</x:v>
      </x:c>
      <x:c r="B8" s="177" t="n">
        <x:f>SUMIFS('Rent Ledger'!$I$5:$I$504,'Rent Ledger'!$H$5:$H$504,"&gt;="&amp;A8,'Rent Ledger'!$H$5:$H$504,"&lt;"&amp;EDATE(A8,1))</x:f>
        <x:v>4675</x:v>
      </x:c>
      <x:c r="C8" s="177" t="n">
        <x:f>SUMIFS('Rent Ledger'!$J$5:$J$504,'Rent Ledger'!$H$5:$H$504,"&gt;="&amp;A8,'Rent Ledger'!$H$5:$H$504,"&lt;"&amp;EDATE(A8,1))</x:f>
        <x:v>100</x:v>
      </x:c>
      <x:c r="D8" s="177" t="n">
        <x:f>SUMIFS('Rent Ledger'!$P$5:$P$504,'Rent Ledger'!$H$5:$H$504,"&gt;="&amp;A8,'Rent Ledger'!$H$5:$H$504,"&lt;"&amp;EDATE(A8,1))</x:f>
        <x:v>3100</x:v>
      </x:c>
      <x:c r="E8" s="177" t="n">
        <x:f>SUMIFS('Rent Ledger'!$Q$5:$Q$504,'Rent Ledger'!$H$5:$H$504,"&gt;="&amp;A8,'Rent Ledger'!$H$5:$H$504,"&lt;"&amp;EDATE(A8,1))</x:f>
        <x:v>1675</x:v>
      </x:c>
      <x:c r="F8" s="177" t="n">
        <x:f>SUMIFS('Expenses'!$J$5:$J$304,'Expenses'!$D$5:$D$304,"&gt;="&amp;A8,'Expenses'!$D$5:$D$304,"&lt;"&amp;EDATE(A8,1))</x:f>
        <x:v>350</x:v>
      </x:c>
      <x:c r="G8" s="177" t="n">
        <x:f>D8-F8</x:f>
        <x:v>2750</x:v>
      </x:c>
      <x:c r="H8" s="112" t="n">
        <x:f>COUNTIF('Units &amp; Tenants'!$D$5:$D$204,"Occupied")</x:f>
        <x:v>5</x:v>
      </x:c>
      <x:c r="I8" s="112" t="n">
        <x:f>COUNTIF('Units &amp; Tenants'!$A$5:$A$204,"&lt;&gt;")</x:f>
        <x:v>7</x:v>
      </x:c>
      <x:c r="J8" s="178" t="n">
        <x:f>IFERROR(H8/I8,0)</x:f>
        <x:v>0.7142857142857143</x:v>
      </x:c>
      <x:c r="K8" s="177" t="n">
        <x:f>K7+G8</x:f>
        <x:v>14100</x:v>
      </x:c>
    </x:row>
    <x:row r="9">
      <x:c r="A9" s="176" t="n">
        <x:f>DATE('Settings'!$B$9,5,1)</x:f>
        <x:v>46143</x:v>
      </x:c>
      <x:c r="B9" s="177" t="n">
        <x:f>SUMIFS('Rent Ledger'!$I$5:$I$504,'Rent Ledger'!$H$5:$H$504,"&gt;="&amp;A9,'Rent Ledger'!$H$5:$H$504,"&lt;"&amp;EDATE(A9,1))</x:f>
        <x:v>1200</x:v>
      </x:c>
      <x:c r="C9" s="177" t="n">
        <x:f>SUMIFS('Rent Ledger'!$J$5:$J$504,'Rent Ledger'!$H$5:$H$504,"&gt;="&amp;A9,'Rent Ledger'!$H$5:$H$504,"&lt;"&amp;EDATE(A9,1))</x:f>
        <x:v>0</x:v>
      </x:c>
      <x:c r="D9" s="177" t="n">
        <x:f>SUMIFS('Rent Ledger'!$P$5:$P$504,'Rent Ledger'!$H$5:$H$504,"&gt;="&amp;A9,'Rent Ledger'!$H$5:$H$504,"&lt;"&amp;EDATE(A9,1))</x:f>
        <x:v>1200</x:v>
      </x:c>
      <x:c r="E9" s="177" t="n">
        <x:f>SUMIFS('Rent Ledger'!$Q$5:$Q$504,'Rent Ledger'!$H$5:$H$504,"&gt;="&amp;A9,'Rent Ledger'!$H$5:$H$504,"&lt;"&amp;EDATE(A9,1))</x:f>
        <x:v>0</x:v>
      </x:c>
      <x:c r="F9" s="177" t="n">
        <x:f>SUMIFS('Expenses'!$J$5:$J$304,'Expenses'!$D$5:$D$304,"&gt;="&amp;A9,'Expenses'!$D$5:$D$304,"&lt;"&amp;EDATE(A9,1))</x:f>
        <x:v>0</x:v>
      </x:c>
      <x:c r="G9" s="177" t="n">
        <x:f>D9-F9</x:f>
        <x:v>1200</x:v>
      </x:c>
      <x:c r="H9" s="112" t="n">
        <x:f>COUNTIF('Units &amp; Tenants'!$D$5:$D$204,"Occupied")</x:f>
        <x:v>5</x:v>
      </x:c>
      <x:c r="I9" s="112" t="n">
        <x:f>COUNTIF('Units &amp; Tenants'!$A$5:$A$204,"&lt;&gt;")</x:f>
        <x:v>7</x:v>
      </x:c>
      <x:c r="J9" s="178" t="n">
        <x:f>IFERROR(H9/I9,0)</x:f>
        <x:v>0.7142857142857143</x:v>
      </x:c>
      <x:c r="K9" s="177" t="n">
        <x:f>K8+G9</x:f>
        <x:v>15300</x:v>
      </x:c>
    </x:row>
    <x:row r="10">
      <x:c r="A10" s="176" t="n">
        <x:f>DATE('Settings'!$B$9,6,1)</x:f>
        <x:v>46174</x:v>
      </x:c>
      <x:c r="B10" s="177" t="n">
        <x:f>SUMIFS('Rent Ledger'!$I$5:$I$504,'Rent Ledger'!$H$5:$H$504,"&gt;="&amp;A10,'Rent Ledger'!$H$5:$H$504,"&lt;"&amp;EDATE(A10,1))</x:f>
        <x:v>0</x:v>
      </x:c>
      <x:c r="C10" s="177" t="n">
        <x:f>SUMIFS('Rent Ledger'!$J$5:$J$504,'Rent Ledger'!$H$5:$H$504,"&gt;="&amp;A10,'Rent Ledger'!$H$5:$H$504,"&lt;"&amp;EDATE(A10,1))</x:f>
        <x:v>0</x:v>
      </x:c>
      <x:c r="D10" s="177" t="n">
        <x:f>SUMIFS('Rent Ledger'!$P$5:$P$504,'Rent Ledger'!$H$5:$H$504,"&gt;="&amp;A10,'Rent Ledger'!$H$5:$H$504,"&lt;"&amp;EDATE(A10,1))</x:f>
        <x:v>0</x:v>
      </x:c>
      <x:c r="E10" s="177" t="n">
        <x:f>SUMIFS('Rent Ledger'!$Q$5:$Q$504,'Rent Ledger'!$H$5:$H$504,"&gt;="&amp;A10,'Rent Ledger'!$H$5:$H$504,"&lt;"&amp;EDATE(A10,1))</x:f>
        <x:v>0</x:v>
      </x:c>
      <x:c r="F10" s="177" t="n">
        <x:f>SUMIFS('Expenses'!$J$5:$J$304,'Expenses'!$D$5:$D$304,"&gt;="&amp;A10,'Expenses'!$D$5:$D$304,"&lt;"&amp;EDATE(A10,1))</x:f>
        <x:v>0</x:v>
      </x:c>
      <x:c r="G10" s="177" t="n">
        <x:f>D10-F10</x:f>
        <x:v>0</x:v>
      </x:c>
      <x:c r="H10" s="112" t="n">
        <x:f>COUNTIF('Units &amp; Tenants'!$D$5:$D$204,"Occupied")</x:f>
        <x:v>5</x:v>
      </x:c>
      <x:c r="I10" s="112" t="n">
        <x:f>COUNTIF('Units &amp; Tenants'!$A$5:$A$204,"&lt;&gt;")</x:f>
        <x:v>7</x:v>
      </x:c>
      <x:c r="J10" s="178" t="n">
        <x:f>IFERROR(H10/I10,0)</x:f>
        <x:v>0.7142857142857143</x:v>
      </x:c>
      <x:c r="K10" s="177" t="n">
        <x:f>K9+G10</x:f>
        <x:v>15300</x:v>
      </x:c>
    </x:row>
    <x:row r="11">
      <x:c r="A11" s="176" t="n">
        <x:f>DATE('Settings'!$B$9,7,1)</x:f>
        <x:v>46204</x:v>
      </x:c>
      <x:c r="B11" s="177" t="n">
        <x:f>SUMIFS('Rent Ledger'!$I$5:$I$504,'Rent Ledger'!$H$5:$H$504,"&gt;="&amp;A11,'Rent Ledger'!$H$5:$H$504,"&lt;"&amp;EDATE(A11,1))</x:f>
        <x:v>0</x:v>
      </x:c>
      <x:c r="C11" s="177" t="n">
        <x:f>SUMIFS('Rent Ledger'!$J$5:$J$504,'Rent Ledger'!$H$5:$H$504,"&gt;="&amp;A11,'Rent Ledger'!$H$5:$H$504,"&lt;"&amp;EDATE(A11,1))</x:f>
        <x:v>0</x:v>
      </x:c>
      <x:c r="D11" s="177" t="n">
        <x:f>SUMIFS('Rent Ledger'!$P$5:$P$504,'Rent Ledger'!$H$5:$H$504,"&gt;="&amp;A11,'Rent Ledger'!$H$5:$H$504,"&lt;"&amp;EDATE(A11,1))</x:f>
        <x:v>0</x:v>
      </x:c>
      <x:c r="E11" s="177" t="n">
        <x:f>SUMIFS('Rent Ledger'!$Q$5:$Q$504,'Rent Ledger'!$H$5:$H$504,"&gt;="&amp;A11,'Rent Ledger'!$H$5:$H$504,"&lt;"&amp;EDATE(A11,1))</x:f>
        <x:v>0</x:v>
      </x:c>
      <x:c r="F11" s="177" t="n">
        <x:f>SUMIFS('Expenses'!$J$5:$J$304,'Expenses'!$D$5:$D$304,"&gt;="&amp;A11,'Expenses'!$D$5:$D$304,"&lt;"&amp;EDATE(A11,1))</x:f>
        <x:v>0</x:v>
      </x:c>
      <x:c r="G11" s="177" t="n">
        <x:f>D11-F11</x:f>
        <x:v>0</x:v>
      </x:c>
      <x:c r="H11" s="112" t="n">
        <x:f>COUNTIF('Units &amp; Tenants'!$D$5:$D$204,"Occupied")</x:f>
        <x:v>5</x:v>
      </x:c>
      <x:c r="I11" s="112" t="n">
        <x:f>COUNTIF('Units &amp; Tenants'!$A$5:$A$204,"&lt;&gt;")</x:f>
        <x:v>7</x:v>
      </x:c>
      <x:c r="J11" s="178" t="n">
        <x:f>IFERROR(H11/I11,0)</x:f>
        <x:v>0.7142857142857143</x:v>
      </x:c>
      <x:c r="K11" s="177" t="n">
        <x:f>K10+G11</x:f>
        <x:v>15300</x:v>
      </x:c>
    </x:row>
    <x:row r="12">
      <x:c r="A12" s="176" t="n">
        <x:f>DATE('Settings'!$B$9,8,1)</x:f>
        <x:v>46235</x:v>
      </x:c>
      <x:c r="B12" s="177" t="n">
        <x:f>SUMIFS('Rent Ledger'!$I$5:$I$504,'Rent Ledger'!$H$5:$H$504,"&gt;="&amp;A12,'Rent Ledger'!$H$5:$H$504,"&lt;"&amp;EDATE(A12,1))</x:f>
        <x:v>0</x:v>
      </x:c>
      <x:c r="C12" s="177" t="n">
        <x:f>SUMIFS('Rent Ledger'!$J$5:$J$504,'Rent Ledger'!$H$5:$H$504,"&gt;="&amp;A12,'Rent Ledger'!$H$5:$H$504,"&lt;"&amp;EDATE(A12,1))</x:f>
        <x:v>0</x:v>
      </x:c>
      <x:c r="D12" s="177" t="n">
        <x:f>SUMIFS('Rent Ledger'!$P$5:$P$504,'Rent Ledger'!$H$5:$H$504,"&gt;="&amp;A12,'Rent Ledger'!$H$5:$H$504,"&lt;"&amp;EDATE(A12,1))</x:f>
        <x:v>0</x:v>
      </x:c>
      <x:c r="E12" s="177" t="n">
        <x:f>SUMIFS('Rent Ledger'!$Q$5:$Q$504,'Rent Ledger'!$H$5:$H$504,"&gt;="&amp;A12,'Rent Ledger'!$H$5:$H$504,"&lt;"&amp;EDATE(A12,1))</x:f>
        <x:v>0</x:v>
      </x:c>
      <x:c r="F12" s="177" t="n">
        <x:f>SUMIFS('Expenses'!$J$5:$J$304,'Expenses'!$D$5:$D$304,"&gt;="&amp;A12,'Expenses'!$D$5:$D$304,"&lt;"&amp;EDATE(A12,1))</x:f>
        <x:v>0</x:v>
      </x:c>
      <x:c r="G12" s="177" t="n">
        <x:f>D12-F12</x:f>
        <x:v>0</x:v>
      </x:c>
      <x:c r="H12" s="112" t="n">
        <x:f>COUNTIF('Units &amp; Tenants'!$D$5:$D$204,"Occupied")</x:f>
        <x:v>5</x:v>
      </x:c>
      <x:c r="I12" s="112" t="n">
        <x:f>COUNTIF('Units &amp; Tenants'!$A$5:$A$204,"&lt;&gt;")</x:f>
        <x:v>7</x:v>
      </x:c>
      <x:c r="J12" s="178" t="n">
        <x:f>IFERROR(H12/I12,0)</x:f>
        <x:v>0.7142857142857143</x:v>
      </x:c>
      <x:c r="K12" s="177" t="n">
        <x:f>K11+G12</x:f>
        <x:v>15300</x:v>
      </x:c>
    </x:row>
    <x:row r="13">
      <x:c r="A13" s="176" t="n">
        <x:f>DATE('Settings'!$B$9,9,1)</x:f>
        <x:v>46266</x:v>
      </x:c>
      <x:c r="B13" s="177" t="n">
        <x:f>SUMIFS('Rent Ledger'!$I$5:$I$504,'Rent Ledger'!$H$5:$H$504,"&gt;="&amp;A13,'Rent Ledger'!$H$5:$H$504,"&lt;"&amp;EDATE(A13,1))</x:f>
        <x:v>0</x:v>
      </x:c>
      <x:c r="C13" s="177" t="n">
        <x:f>SUMIFS('Rent Ledger'!$J$5:$J$504,'Rent Ledger'!$H$5:$H$504,"&gt;="&amp;A13,'Rent Ledger'!$H$5:$H$504,"&lt;"&amp;EDATE(A13,1))</x:f>
        <x:v>0</x:v>
      </x:c>
      <x:c r="D13" s="177" t="n">
        <x:f>SUMIFS('Rent Ledger'!$P$5:$P$504,'Rent Ledger'!$H$5:$H$504,"&gt;="&amp;A13,'Rent Ledger'!$H$5:$H$504,"&lt;"&amp;EDATE(A13,1))</x:f>
        <x:v>0</x:v>
      </x:c>
      <x:c r="E13" s="177" t="n">
        <x:f>SUMIFS('Rent Ledger'!$Q$5:$Q$504,'Rent Ledger'!$H$5:$H$504,"&gt;="&amp;A13,'Rent Ledger'!$H$5:$H$504,"&lt;"&amp;EDATE(A13,1))</x:f>
        <x:v>0</x:v>
      </x:c>
      <x:c r="F13" s="177" t="n">
        <x:f>SUMIFS('Expenses'!$J$5:$J$304,'Expenses'!$D$5:$D$304,"&gt;="&amp;A13,'Expenses'!$D$5:$D$304,"&lt;"&amp;EDATE(A13,1))</x:f>
        <x:v>0</x:v>
      </x:c>
      <x:c r="G13" s="177" t="n">
        <x:f>D13-F13</x:f>
        <x:v>0</x:v>
      </x:c>
      <x:c r="H13" s="112" t="n">
        <x:f>COUNTIF('Units &amp; Tenants'!$D$5:$D$204,"Occupied")</x:f>
        <x:v>5</x:v>
      </x:c>
      <x:c r="I13" s="112" t="n">
        <x:f>COUNTIF('Units &amp; Tenants'!$A$5:$A$204,"&lt;&gt;")</x:f>
        <x:v>7</x:v>
      </x:c>
      <x:c r="J13" s="178" t="n">
        <x:f>IFERROR(H13/I13,0)</x:f>
        <x:v>0.7142857142857143</x:v>
      </x:c>
      <x:c r="K13" s="177" t="n">
        <x:f>K12+G13</x:f>
        <x:v>15300</x:v>
      </x:c>
    </x:row>
    <x:row r="14">
      <x:c r="A14" s="176" t="n">
        <x:f>DATE('Settings'!$B$9,10,1)</x:f>
        <x:v>46296</x:v>
      </x:c>
      <x:c r="B14" s="177" t="n">
        <x:f>SUMIFS('Rent Ledger'!$I$5:$I$504,'Rent Ledger'!$H$5:$H$504,"&gt;="&amp;A14,'Rent Ledger'!$H$5:$H$504,"&lt;"&amp;EDATE(A14,1))</x:f>
        <x:v>0</x:v>
      </x:c>
      <x:c r="C14" s="177" t="n">
        <x:f>SUMIFS('Rent Ledger'!$J$5:$J$504,'Rent Ledger'!$H$5:$H$504,"&gt;="&amp;A14,'Rent Ledger'!$H$5:$H$504,"&lt;"&amp;EDATE(A14,1))</x:f>
        <x:v>0</x:v>
      </x:c>
      <x:c r="D14" s="177" t="n">
        <x:f>SUMIFS('Rent Ledger'!$P$5:$P$504,'Rent Ledger'!$H$5:$H$504,"&gt;="&amp;A14,'Rent Ledger'!$H$5:$H$504,"&lt;"&amp;EDATE(A14,1))</x:f>
        <x:v>0</x:v>
      </x:c>
      <x:c r="E14" s="177" t="n">
        <x:f>SUMIFS('Rent Ledger'!$Q$5:$Q$504,'Rent Ledger'!$H$5:$H$504,"&gt;="&amp;A14,'Rent Ledger'!$H$5:$H$504,"&lt;"&amp;EDATE(A14,1))</x:f>
        <x:v>0</x:v>
      </x:c>
      <x:c r="F14" s="177" t="n">
        <x:f>SUMIFS('Expenses'!$J$5:$J$304,'Expenses'!$D$5:$D$304,"&gt;="&amp;A14,'Expenses'!$D$5:$D$304,"&lt;"&amp;EDATE(A14,1))</x:f>
        <x:v>0</x:v>
      </x:c>
      <x:c r="G14" s="177" t="n">
        <x:f>D14-F14</x:f>
        <x:v>0</x:v>
      </x:c>
      <x:c r="H14" s="112" t="n">
        <x:f>COUNTIF('Units &amp; Tenants'!$D$5:$D$204,"Occupied")</x:f>
        <x:v>5</x:v>
      </x:c>
      <x:c r="I14" s="112" t="n">
        <x:f>COUNTIF('Units &amp; Tenants'!$A$5:$A$204,"&lt;&gt;")</x:f>
        <x:v>7</x:v>
      </x:c>
      <x:c r="J14" s="178" t="n">
        <x:f>IFERROR(H14/I14,0)</x:f>
        <x:v>0.7142857142857143</x:v>
      </x:c>
      <x:c r="K14" s="177" t="n">
        <x:f>K13+G14</x:f>
        <x:v>15300</x:v>
      </x:c>
    </x:row>
    <x:row r="15">
      <x:c r="A15" s="176" t="n">
        <x:f>DATE('Settings'!$B$9,11,1)</x:f>
        <x:v>46327</x:v>
      </x:c>
      <x:c r="B15" s="177" t="n">
        <x:f>SUMIFS('Rent Ledger'!$I$5:$I$504,'Rent Ledger'!$H$5:$H$504,"&gt;="&amp;A15,'Rent Ledger'!$H$5:$H$504,"&lt;"&amp;EDATE(A15,1))</x:f>
        <x:v>0</x:v>
      </x:c>
      <x:c r="C15" s="177" t="n">
        <x:f>SUMIFS('Rent Ledger'!$J$5:$J$504,'Rent Ledger'!$H$5:$H$504,"&gt;="&amp;A15,'Rent Ledger'!$H$5:$H$504,"&lt;"&amp;EDATE(A15,1))</x:f>
        <x:v>0</x:v>
      </x:c>
      <x:c r="D15" s="177" t="n">
        <x:f>SUMIFS('Rent Ledger'!$P$5:$P$504,'Rent Ledger'!$H$5:$H$504,"&gt;="&amp;A15,'Rent Ledger'!$H$5:$H$504,"&lt;"&amp;EDATE(A15,1))</x:f>
        <x:v>0</x:v>
      </x:c>
      <x:c r="E15" s="177" t="n">
        <x:f>SUMIFS('Rent Ledger'!$Q$5:$Q$504,'Rent Ledger'!$H$5:$H$504,"&gt;="&amp;A15,'Rent Ledger'!$H$5:$H$504,"&lt;"&amp;EDATE(A15,1))</x:f>
        <x:v>0</x:v>
      </x:c>
      <x:c r="F15" s="177" t="n">
        <x:f>SUMIFS('Expenses'!$J$5:$J$304,'Expenses'!$D$5:$D$304,"&gt;="&amp;A15,'Expenses'!$D$5:$D$304,"&lt;"&amp;EDATE(A15,1))</x:f>
        <x:v>0</x:v>
      </x:c>
      <x:c r="G15" s="177" t="n">
        <x:f>D15-F15</x:f>
        <x:v>0</x:v>
      </x:c>
      <x:c r="H15" s="112" t="n">
        <x:f>COUNTIF('Units &amp; Tenants'!$D$5:$D$204,"Occupied")</x:f>
        <x:v>5</x:v>
      </x:c>
      <x:c r="I15" s="112" t="n">
        <x:f>COUNTIF('Units &amp; Tenants'!$A$5:$A$204,"&lt;&gt;")</x:f>
        <x:v>7</x:v>
      </x:c>
      <x:c r="J15" s="178" t="n">
        <x:f>IFERROR(H15/I15,0)</x:f>
        <x:v>0.7142857142857143</x:v>
      </x:c>
      <x:c r="K15" s="177" t="n">
        <x:f>K14+G15</x:f>
        <x:v>15300</x:v>
      </x:c>
    </x:row>
    <x:row r="16">
      <x:c r="A16" s="176" t="n">
        <x:f>DATE('Settings'!$B$9,12,1)</x:f>
        <x:v>46357</x:v>
      </x:c>
      <x:c r="B16" s="177" t="n">
        <x:f>SUMIFS('Rent Ledger'!$I$5:$I$504,'Rent Ledger'!$H$5:$H$504,"&gt;="&amp;A16,'Rent Ledger'!$H$5:$H$504,"&lt;"&amp;EDATE(A16,1))</x:f>
        <x:v>0</x:v>
      </x:c>
      <x:c r="C16" s="177" t="n">
        <x:f>SUMIFS('Rent Ledger'!$J$5:$J$504,'Rent Ledger'!$H$5:$H$504,"&gt;="&amp;A16,'Rent Ledger'!$H$5:$H$504,"&lt;"&amp;EDATE(A16,1))</x:f>
        <x:v>0</x:v>
      </x:c>
      <x:c r="D16" s="177" t="n">
        <x:f>SUMIFS('Rent Ledger'!$P$5:$P$504,'Rent Ledger'!$H$5:$H$504,"&gt;="&amp;A16,'Rent Ledger'!$H$5:$H$504,"&lt;"&amp;EDATE(A16,1))</x:f>
        <x:v>0</x:v>
      </x:c>
      <x:c r="E16" s="177" t="n">
        <x:f>SUMIFS('Rent Ledger'!$Q$5:$Q$504,'Rent Ledger'!$H$5:$H$504,"&gt;="&amp;A16,'Rent Ledger'!$H$5:$H$504,"&lt;"&amp;EDATE(A16,1))</x:f>
        <x:v>0</x:v>
      </x:c>
      <x:c r="F16" s="177" t="n">
        <x:f>SUMIFS('Expenses'!$J$5:$J$304,'Expenses'!$D$5:$D$304,"&gt;="&amp;A16,'Expenses'!$D$5:$D$304,"&lt;"&amp;EDATE(A16,1))</x:f>
        <x:v>0</x:v>
      </x:c>
      <x:c r="G16" s="177" t="n">
        <x:f>D16-F16</x:f>
        <x:v>0</x:v>
      </x:c>
      <x:c r="H16" s="112" t="n">
        <x:f>COUNTIF('Units &amp; Tenants'!$D$5:$D$204,"Occupied")</x:f>
        <x:v>5</x:v>
      </x:c>
      <x:c r="I16" s="112" t="n">
        <x:f>COUNTIF('Units &amp; Tenants'!$A$5:$A$204,"&lt;&gt;")</x:f>
        <x:v>7</x:v>
      </x:c>
      <x:c r="J16" s="178" t="n">
        <x:f>IFERROR(H16/I16,0)</x:f>
        <x:v>0.7142857142857143</x:v>
      </x:c>
      <x:c r="K16" s="177" t="n">
        <x:f>K15+G16</x:f>
        <x:v>15300</x:v>
      </x:c>
    </x:row>
    <x:row r="17">
      <x:c r="A17" s="179" t="str">
        <x:v>YEAR TOTAL</x:v>
      </x:c>
      <x:c r="B17" s="180" t="n">
        <x:f>SUM(B5:B16)</x:f>
        <x:v>7075</x:v>
      </x:c>
      <x:c r="C17" s="180" t="n">
        <x:f>SUM(C5:C16)</x:f>
        <x:v>100</x:v>
      </x:c>
      <x:c r="D17" s="180" t="n">
        <x:f>SUM(D5:D16)</x:f>
        <x:v>5500</x:v>
      </x:c>
      <x:c r="E17" s="180" t="n">
        <x:f>SUM(E5:E16)</x:f>
        <x:v>1675</x:v>
      </x:c>
      <x:c r="F17" s="180" t="n">
        <x:f>SUM(F5:F16)</x:f>
        <x:v>2200</x:v>
      </x:c>
      <x:c r="G17" s="180" t="n">
        <x:f>SUM(G5:G16)</x:f>
        <x:v>3300</x:v>
      </x:c>
      <x:c r="H17" s="179" t="n">
        <x:f>H16</x:f>
        <x:v>5</x:v>
      </x:c>
      <x:c r="I17" s="179" t="n">
        <x:f>I16</x:f>
        <x:v>7</x:v>
      </x:c>
      <x:c r="J17" s="181" t="n">
        <x:f>J16</x:f>
        <x:v>0.7142857142857143</x:v>
      </x:c>
      <x:c r="K17" s="180" t="n">
        <x:f>K16</x:f>
        <x:v>15300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  <x:col min="3" max="3" width="3" hidden="0" customWidth="1"/>
    <x:col min="4" max="4" width="20" hidden="0" customWidth="1"/>
    <x:col min="5" max="5" width="19" hidden="0" customWidth="1"/>
    <x:col min="6" max="6" width="3" hidden="0" customWidth="1"/>
    <x:col min="7" max="7" width="20" hidden="0" customWidth="1"/>
    <x:col min="8" max="8" width="19" hidden="0" customWidth="1"/>
    <x:col min="9" max="9" width="10" hidden="0" customWidth="1"/>
    <x:col min="10" max="10" width="14" hidden="0" customWidth="1"/>
    <x:col min="11" max="11" width="14" hidden="0" customWidth="1"/>
    <x:col min="12" max="12" width="11" hidden="0" customWidth="1"/>
  </x:cols>
  <x:sheetData>
    <x:row r="1" ht="36" customHeight="1">
      <x:c r="A1" s="2" t="str">
        <x:v>Rental Manager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business settings and dropdown lists used throughout the workbook.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  <x:c r="L3" s="112"/>
    </x:row>
    <x:row r="4">
      <x:c r="A4" s="6" t="str">
        <x:v>Portfolio settings</x:v>
      </x:c>
      <x:c r="B4" s="6"/>
      <x:c r="C4" s="112"/>
      <x:c r="D4" s="19" t="str">
        <x:v>Unit status</x:v>
      </x:c>
      <x:c r="E4" s="19" t="str">
        <x:v>Payment method</x:v>
      </x:c>
      <x:c r="F4" s="112"/>
      <x:c r="G4" s="19" t="str">
        <x:v>Expense category</x:v>
      </x:c>
      <x:c r="H4" s="19" t="str">
        <x:v>Maintenance priority</x:v>
      </x:c>
      <x:c r="I4" s="19" t="str">
        <x:v>Month #</x:v>
      </x:c>
      <x:c r="J4" s="19" t="str">
        <x:v>Month</x:v>
      </x:c>
      <x:c r="K4" s="19" t="str">
        <x:v>Currency</x:v>
      </x:c>
      <x:c r="L4" s="19" t="str">
        <x:v>Symbol</x:v>
      </x:c>
    </x:row>
    <x:row r="5">
      <x:c r="A5" s="182" t="str">
        <x:v>Portfolio name</x:v>
      </x:c>
      <x:c r="B5" s="9" t="str">
        <x:v>Harbor View Rentals</x:v>
      </x:c>
      <x:c r="C5" s="112"/>
      <x:c r="D5" s="9" t="str">
        <x:v>Occupied</x:v>
      </x:c>
      <x:c r="E5" s="9" t="str">
        <x:v>Bank transfer</x:v>
      </x:c>
      <x:c r="F5" s="112"/>
      <x:c r="G5" s="9" t="str">
        <x:v>Repairs</x:v>
      </x:c>
      <x:c r="H5" s="9" t="str">
        <x:v>Low</x:v>
      </x:c>
      <x:c r="I5" s="112" t="n">
        <x:v>1</x:v>
      </x:c>
      <x:c r="J5" s="112" t="str">
        <x:v>January</x:v>
      </x:c>
      <x:c r="K5" s="112" t="str">
        <x:v>USD</x:v>
      </x:c>
      <x:c r="L5" s="112" t="str">
        <x:v>$</x:v>
      </x:c>
    </x:row>
    <x:row r="6">
      <x:c r="A6" s="182" t="str">
        <x:v>Owner / Manager</x:v>
      </x:c>
      <x:c r="B6" s="9" t="str">
        <x:v>Property Manager</x:v>
      </x:c>
      <x:c r="C6" s="112"/>
      <x:c r="D6" s="9" t="str">
        <x:v>Vacant</x:v>
      </x:c>
      <x:c r="E6" s="9" t="str">
        <x:v>Cash</x:v>
      </x:c>
      <x:c r="F6" s="112"/>
      <x:c r="G6" s="9" t="str">
        <x:v>Utilities</x:v>
      </x:c>
      <x:c r="H6" s="9" t="str">
        <x:v>Medium</x:v>
      </x:c>
      <x:c r="I6" s="112" t="n">
        <x:v>2</x:v>
      </x:c>
      <x:c r="J6" s="112" t="str">
        <x:v>February</x:v>
      </x:c>
      <x:c r="K6" s="112" t="str">
        <x:v>EUR</x:v>
      </x:c>
      <x:c r="L6" s="112" t="str">
        <x:v>€</x:v>
      </x:c>
    </x:row>
    <x:row r="7">
      <x:c r="A7" s="182" t="str">
        <x:v>Currency code</x:v>
      </x:c>
      <x:c r="B7" s="10" t="str">
        <x:v>USD</x:v>
      </x:c>
      <x:c r="C7" s="112"/>
      <x:c r="D7" s="9" t="str">
        <x:v>Notice Given</x:v>
      </x:c>
      <x:c r="E7" s="9" t="str">
        <x:v>Card</x:v>
      </x:c>
      <x:c r="F7" s="112"/>
      <x:c r="G7" s="9" t="str">
        <x:v>Insurance</x:v>
      </x:c>
      <x:c r="H7" s="9" t="str">
        <x:v>High</x:v>
      </x:c>
      <x:c r="I7" s="112" t="n">
        <x:v>3</x:v>
      </x:c>
      <x:c r="J7" s="112" t="str">
        <x:v>March</x:v>
      </x:c>
      <x:c r="K7" s="112" t="str">
        <x:v>GBP</x:v>
      </x:c>
      <x:c r="L7" s="112" t="str">
        <x:v>£</x:v>
      </x:c>
    </x:row>
    <x:row r="8">
      <x:c r="A8" s="182" t="str">
        <x:v>Currency symbol</x:v>
      </x:c>
      <x:c r="B8" s="13" t="str">
        <x:f>IFERROR(VLOOKUP(B7,$K$5:$L$11,2,FALSE),"$")</x:f>
        <x:v>$</x:v>
      </x:c>
      <x:c r="C8" s="112"/>
      <x:c r="D8" s="9" t="str">
        <x:v>Under Maintenance</x:v>
      </x:c>
      <x:c r="E8" s="9" t="str">
        <x:v>Mobile money</x:v>
      </x:c>
      <x:c r="F8" s="112"/>
      <x:c r="G8" s="9" t="str">
        <x:v>Property tax</x:v>
      </x:c>
      <x:c r="H8" s="9" t="str">
        <x:v>Emergency</x:v>
      </x:c>
      <x:c r="I8" s="112" t="n">
        <x:v>4</x:v>
      </x:c>
      <x:c r="J8" s="112" t="str">
        <x:v>April</x:v>
      </x:c>
      <x:c r="K8" s="112" t="str">
        <x:v>KES</x:v>
      </x:c>
      <x:c r="L8" s="112" t="str">
        <x:v>KSh</x:v>
      </x:c>
    </x:row>
    <x:row r="9">
      <x:c r="A9" s="182" t="str">
        <x:v>Financial year</x:v>
      </x:c>
      <x:c r="B9" s="14" t="n">
        <x:v>2026</x:v>
      </x:c>
      <x:c r="C9" s="112"/>
      <x:c r="D9" s="9" t="str">
        <x:v>Reserved</x:v>
      </x:c>
      <x:c r="E9" s="9" t="str">
        <x:v>Cheque</x:v>
      </x:c>
      <x:c r="F9" s="112"/>
      <x:c r="G9" s="9" t="str">
        <x:v>Management fee</x:v>
      </x:c>
      <x:c r="H9" s="9" t="str"/>
      <x:c r="I9" s="112" t="n">
        <x:v>5</x:v>
      </x:c>
      <x:c r="J9" s="112" t="str">
        <x:v>May</x:v>
      </x:c>
      <x:c r="K9" s="112" t="str">
        <x:v>NGN</x:v>
      </x:c>
      <x:c r="L9" s="112" t="str">
        <x:v>₦</x:v>
      </x:c>
    </x:row>
    <x:row r="10">
      <x:c r="A10" s="182" t="str">
        <x:v>Default late fee</x:v>
      </x:c>
      <x:c r="B10" s="15" t="n">
        <x:v>50</x:v>
      </x:c>
      <x:c r="C10" s="112"/>
      <x:c r="D10" s="9" t="str"/>
      <x:c r="E10" s="9" t="str">
        <x:v>Other</x:v>
      </x:c>
      <x:c r="F10" s="112"/>
      <x:c r="G10" s="9" t="str">
        <x:v>Cleaning</x:v>
      </x:c>
      <x:c r="H10" s="9" t="str"/>
      <x:c r="I10" s="112" t="n">
        <x:v>6</x:v>
      </x:c>
      <x:c r="J10" s="112" t="str">
        <x:v>June</x:v>
      </x:c>
      <x:c r="K10" s="112" t="str">
        <x:v>ZAR</x:v>
      </x:c>
      <x:c r="L10" s="112" t="str">
        <x:v>R</x:v>
      </x:c>
    </x:row>
    <x:row r="11">
      <x:c r="A11" s="182" t="str">
        <x:v>Rent due day</x:v>
      </x:c>
      <x:c r="B11" s="14" t="n">
        <x:v>1</x:v>
      </x:c>
      <x:c r="C11" s="112"/>
      <x:c r="D11" s="10" t="str"/>
      <x:c r="E11" s="10" t="str"/>
      <x:c r="F11" s="112"/>
      <x:c r="G11" s="9" t="str">
        <x:v>Security</x:v>
      </x:c>
      <x:c r="H11" s="9" t="str"/>
      <x:c r="I11" s="112" t="n">
        <x:v>7</x:v>
      </x:c>
      <x:c r="J11" s="112" t="str">
        <x:v>July</x:v>
      </x:c>
      <x:c r="K11" s="112" t="str">
        <x:v>INR</x:v>
      </x:c>
      <x:c r="L11" s="112" t="str">
        <x:v>₹</x:v>
      </x:c>
    </x:row>
    <x:row r="12">
      <x:c r="A12" s="182" t="str">
        <x:v>Opening cash balance</x:v>
      </x:c>
      <x:c r="B12" s="16" t="n">
        <x:v>12000</x:v>
      </x:c>
      <x:c r="C12" s="112"/>
      <x:c r="D12" s="112"/>
      <x:c r="E12" s="112"/>
      <x:c r="F12" s="112"/>
      <x:c r="G12" s="10" t="str">
        <x:v>Other</x:v>
      </x:c>
      <x:c r="H12" s="10" t="str"/>
      <x:c r="I12" s="112" t="n">
        <x:v>8</x:v>
      </x:c>
      <x:c r="J12" s="112" t="str">
        <x:v>August</x:v>
      </x:c>
      <x:c r="K12" s="112"/>
      <x:c r="L12" s="112"/>
    </x:row>
    <x:row r="13">
      <x:c r="A13" s="112"/>
      <x:c r="B13" s="112"/>
      <x:c r="C13" s="112"/>
      <x:c r="D13" s="112"/>
      <x:c r="E13" s="112"/>
      <x:c r="F13" s="112"/>
      <x:c r="G13" s="112"/>
      <x:c r="H13" s="112"/>
      <x:c r="I13" s="112" t="n">
        <x:v>9</x:v>
      </x:c>
      <x:c r="J13" s="112" t="str">
        <x:v>September</x:v>
      </x:c>
      <x:c r="K13" s="112"/>
      <x:c r="L13" s="112"/>
    </x:row>
    <x:row r="14">
      <x:c r="A14" s="112"/>
      <x:c r="B14" s="112"/>
      <x:c r="C14" s="112"/>
      <x:c r="D14" s="112"/>
      <x:c r="E14" s="112"/>
      <x:c r="F14" s="112"/>
      <x:c r="G14" s="112"/>
      <x:c r="H14" s="112"/>
      <x:c r="I14" s="112" t="n">
        <x:v>10</x:v>
      </x:c>
      <x:c r="J14" s="112" t="str">
        <x:v>October</x:v>
      </x:c>
      <x:c r="K14" s="112"/>
      <x:c r="L14" s="112"/>
    </x:row>
    <x:row r="15">
      <x:c r="A15" s="112"/>
      <x:c r="B15" s="112"/>
      <x:c r="C15" s="112"/>
      <x:c r="D15" s="112"/>
      <x:c r="E15" s="112"/>
      <x:c r="F15" s="112"/>
      <x:c r="G15" s="112"/>
      <x:c r="H15" s="112"/>
      <x:c r="I15" s="112" t="n">
        <x:v>11</x:v>
      </x:c>
      <x:c r="J15" s="112" t="str">
        <x:v>November</x:v>
      </x:c>
      <x:c r="K15" s="112"/>
      <x:c r="L15" s="112"/>
    </x:row>
    <x:row r="16">
      <x:c r="A16" s="112"/>
      <x:c r="B16" s="112"/>
      <x:c r="C16" s="112"/>
      <x:c r="D16" s="112"/>
      <x:c r="E16" s="112"/>
      <x:c r="F16" s="112"/>
      <x:c r="G16" s="112"/>
      <x:c r="H16" s="112"/>
      <x:c r="I16" s="112" t="n">
        <x:v>12</x:v>
      </x:c>
      <x:c r="J16" s="112" t="str">
        <x:v>December</x:v>
      </x:c>
      <x:c r="K16" s="112"/>
      <x:c r="L16" s="112"/>
    </x:row>
    <x:row r="17">
      <x:c r="A17" s="112"/>
      <x:c r="B17" s="112"/>
      <x:c r="C17" s="112"/>
      <x:c r="D17" s="112"/>
      <x:c r="E17" s="112"/>
      <x:c r="F17" s="112"/>
      <x:c r="G17" s="112"/>
      <x:c r="H17" s="112"/>
      <x:c r="I17" s="112"/>
      <x:c r="J17" s="112"/>
      <x:c r="K17" s="112"/>
      <x:c r="L17" s="112"/>
    </x:row>
    <x:row r="18">
      <x:c r="A18" s="112"/>
      <x:c r="B18" s="112"/>
      <x:c r="C18" s="112"/>
      <x:c r="D18" s="112"/>
      <x:c r="E18" s="112"/>
      <x:c r="F18" s="112"/>
      <x:c r="G18" s="112"/>
      <x:c r="H18" s="112"/>
      <x:c r="I18" s="112"/>
      <x:c r="J18" s="112"/>
      <x:c r="K18" s="112"/>
      <x:c r="L18" s="112"/>
    </x:row>
    <x:row r="19">
      <x:c r="A19" s="183" t="str">
        <x:v>These settings are active: portfolio name appears on the Dashboard; currency updates money headings and KPI symbols; financial year drives monthly reports; late fee and due day populate rent records; opening cash drives Running Cash.</x:v>
      </x:c>
      <x:c r="B19" s="183"/>
      <x:c r="C19" s="183"/>
      <x:c r="D19" s="183"/>
      <x:c r="E19" s="183"/>
      <x:c r="F19" s="183"/>
      <x:c r="G19" s="183"/>
      <x:c r="H19" s="183"/>
      <x:c r="I19" s="183"/>
      <x:c r="J19" s="183"/>
      <x:c r="K19" s="183"/>
      <x:c r="L19" s="183"/>
    </x:row>
    <x:row r="20">
      <x:c r="A20" s="183"/>
      <x:c r="B20" s="183"/>
      <x:c r="C20" s="183"/>
      <x:c r="D20" s="183"/>
      <x:c r="E20" s="183"/>
      <x:c r="F20" s="183"/>
      <x:c r="G20" s="183"/>
      <x:c r="H20" s="183"/>
      <x:c r="I20" s="183"/>
      <x:c r="J20" s="183"/>
      <x:c r="K20" s="183"/>
      <x:c r="L20" s="183"/>
    </x:row>
    <x:row r="21">
      <x:c r="A21" s="183"/>
      <x:c r="B21" s="183"/>
      <x:c r="C21" s="183"/>
      <x:c r="D21" s="183"/>
      <x:c r="E21" s="183"/>
      <x:c r="F21" s="183"/>
      <x:c r="G21" s="183"/>
      <x:c r="H21" s="183"/>
      <x:c r="I21" s="183"/>
      <x:c r="J21" s="183"/>
      <x:c r="K21" s="183"/>
      <x:c r="L21" s="183"/>
    </x:row>
  </x:sheetData>
  <x:mergeCells>
    <x:mergeCell ref="A1:L1"/>
    <x:mergeCell ref="A2:L2"/>
    <x:mergeCell ref="A4:B4"/>
    <x:mergeCell ref="A19:L21"/>
  </x:mergeCells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